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xr:revisionPtr revIDLastSave="0" documentId="8_{8289F45D-F2B3-4F79-994E-82CC7E4DACD4}" xr6:coauthVersionLast="47" xr6:coauthVersionMax="47" xr10:uidLastSave="{00000000-0000-0000-0000-000000000000}"/>
  <bookViews>
    <workbookView xWindow="0" yWindow="0" windowWidth="0" windowHeight="0" firstSheet="1" activeTab="1" xr2:uid="{00000000-000D-0000-FFFF-FFFF00000000}"/>
  </bookViews>
  <sheets>
    <sheet name="Teacher Schedule" sheetId="1" r:id="rId1"/>
    <sheet name="Student Schedule" sheetId="2" r:id="rId2"/>
    <sheet name="Data Settings" sheetId="3" r:id="rId3"/>
  </sheets>
  <definedNames>
    <definedName name="Interval">'Student Schedule'!$G$4</definedName>
    <definedName name="ScheduleStart">'Student Schedule'!#REF!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ipRoYUhx7+CJt0Ie1YqnGlaEyf9tOKNAchRcbprpiYc="/>
    </ext>
  </extLst>
</workbook>
</file>

<file path=xl/calcChain.xml><?xml version="1.0" encoding="utf-8"?>
<calcChain xmlns="http://schemas.openxmlformats.org/spreadsheetml/2006/main">
  <c r="B7" i="2" l="1"/>
  <c r="G4" i="2"/>
  <c r="B7" i="1"/>
  <c r="B8" i="1" s="1"/>
  <c r="B9" i="1" s="1"/>
  <c r="B10" i="1" s="1"/>
  <c r="B11" i="1" s="1"/>
  <c r="B12" i="1" s="1"/>
  <c r="B13" i="1" s="1"/>
  <c r="B14" i="1" s="1"/>
  <c r="C6" i="1"/>
  <c r="D6" i="1" s="1"/>
  <c r="E6" i="1" s="1"/>
  <c r="F6" i="1" s="1"/>
  <c r="G6" i="1" s="1"/>
  <c r="G4" i="1"/>
  <c r="B8" i="2" l="1"/>
  <c r="B9" i="2" s="1"/>
  <c r="B10" i="2" s="1"/>
  <c r="B11" i="2" s="1"/>
  <c r="B12" i="2" s="1"/>
  <c r="B13" i="2" s="1"/>
</calcChain>
</file>

<file path=xl/sharedStrings.xml><?xml version="1.0" encoding="utf-8"?>
<sst xmlns="http://schemas.openxmlformats.org/spreadsheetml/2006/main" count="124" uniqueCount="98">
  <si>
    <t>Teacher Schedule</t>
  </si>
  <si>
    <t>MU 2024 Brain Camp</t>
  </si>
  <si>
    <t>SCHEDULE START TIME</t>
  </si>
  <si>
    <t>TIME INTERVAL</t>
  </si>
  <si>
    <t>WEEK START DATE</t>
  </si>
  <si>
    <t>60 MIN</t>
  </si>
  <si>
    <t>TIME</t>
  </si>
  <si>
    <t>MON</t>
  </si>
  <si>
    <t>TUES</t>
  </si>
  <si>
    <t>WED</t>
  </si>
  <si>
    <t>THUR</t>
  </si>
  <si>
    <t>FRI</t>
  </si>
  <si>
    <r>
      <rPr>
        <i/>
        <sz val="10"/>
        <color rgb="FF000000"/>
        <rFont val="Century Gothic"/>
      </rPr>
      <t>Neurosciences Introduction</t>
    </r>
    <r>
      <rPr>
        <sz val="10"/>
        <color rgb="FF000000"/>
        <rFont val="Century Gothic"/>
      </rPr>
      <t xml:space="preserve">-Dr. Brian Antonsen </t>
    </r>
    <r>
      <rPr>
        <b/>
        <sz val="10"/>
        <color rgb="FF000000"/>
        <rFont val="Century Gothic"/>
      </rPr>
      <t>Room S 382</t>
    </r>
  </si>
  <si>
    <r>
      <rPr>
        <sz val="10"/>
        <color rgb="FF000000"/>
        <rFont val="Century Gothic"/>
      </rPr>
      <t xml:space="preserve">Dr. Brandon Henderson </t>
    </r>
    <r>
      <rPr>
        <b/>
        <sz val="10"/>
        <color rgb="FF000000"/>
        <rFont val="Century Gothic"/>
      </rPr>
      <t>Room S 382</t>
    </r>
  </si>
  <si>
    <t>JUNETEENTH -- Teacher Planning</t>
  </si>
  <si>
    <r>
      <rPr>
        <sz val="10"/>
        <color rgb="FF000000"/>
        <rFont val="Century Gothic"/>
      </rPr>
      <t xml:space="preserve">Dr. Louise Risher </t>
    </r>
    <r>
      <rPr>
        <b/>
        <sz val="10"/>
        <color rgb="FF000000"/>
        <rFont val="Century Gothic"/>
      </rPr>
      <t>Room S 382</t>
    </r>
  </si>
  <si>
    <r>
      <rPr>
        <sz val="10"/>
        <color rgb="FF000000"/>
        <rFont val="Century Gothic"/>
      </rPr>
      <t xml:space="preserve">Dr. Nadja Spitzer </t>
    </r>
    <r>
      <rPr>
        <b/>
        <sz val="10"/>
        <color rgb="FF000000"/>
        <rFont val="Century Gothic"/>
      </rPr>
      <t>Room S 382</t>
    </r>
  </si>
  <si>
    <r>
      <rPr>
        <sz val="10"/>
        <color rgb="FF000000"/>
        <rFont val="Century Gothic"/>
      </rPr>
      <t>Dr. Chris Risher (include lab tour)</t>
    </r>
    <r>
      <rPr>
        <b/>
        <sz val="10"/>
        <color rgb="FF000000"/>
        <rFont val="Century Gothic"/>
      </rPr>
      <t>Room S 382</t>
    </r>
  </si>
  <si>
    <t>LUNCH</t>
  </si>
  <si>
    <r>
      <rPr>
        <sz val="14"/>
        <color rgb="FF000000"/>
        <rFont val="Century Gothic"/>
      </rPr>
      <t xml:space="preserve">Teacher PD with WVU </t>
    </r>
    <r>
      <rPr>
        <b/>
        <sz val="14"/>
        <color rgb="FF000000"/>
        <rFont val="Century Gothic"/>
      </rPr>
      <t>Room 112 Education Bldg.</t>
    </r>
  </si>
  <si>
    <r>
      <rPr>
        <sz val="10"/>
        <color rgb="FF000000"/>
        <rFont val="Century Gothic"/>
      </rPr>
      <t xml:space="preserve">Dr. Sanaz Jafarvand </t>
    </r>
    <r>
      <rPr>
        <i/>
        <sz val="10"/>
        <color rgb="FF000000"/>
        <rFont val="Century Gothic"/>
      </rPr>
      <t>Microscope Tour</t>
    </r>
    <r>
      <rPr>
        <sz val="10"/>
        <color rgb="FF000000"/>
        <rFont val="Century Gothic"/>
      </rPr>
      <t xml:space="preserve"> </t>
    </r>
    <r>
      <rPr>
        <b/>
        <sz val="10"/>
        <color rgb="FF000000"/>
        <rFont val="Century Gothic"/>
      </rPr>
      <t>BBSC room 107H</t>
    </r>
  </si>
  <si>
    <r>
      <rPr>
        <sz val="10"/>
        <color rgb="FF000000"/>
        <rFont val="Century Gothic"/>
      </rPr>
      <t xml:space="preserve"> Closing Remarks</t>
    </r>
    <r>
      <rPr>
        <b/>
        <sz val="10"/>
        <color rgb="FF000000"/>
        <rFont val="Century Gothic"/>
      </rPr>
      <t xml:space="preserve"> Room S 382</t>
    </r>
  </si>
  <si>
    <t>Student Schedule</t>
  </si>
  <si>
    <t>July 22-26</t>
  </si>
  <si>
    <t>MU 2024 NeuroCamp</t>
  </si>
  <si>
    <t>S382</t>
  </si>
  <si>
    <t>morning VA/Spring Valley</t>
  </si>
  <si>
    <t>Morning S382, afternoon VA</t>
  </si>
  <si>
    <r>
      <rPr>
        <sz val="10"/>
        <color rgb="FF000000"/>
        <rFont val="Century Gothic"/>
      </rPr>
      <t xml:space="preserve">Icebreakers - ACTIVITY: Play-Doh Brain (Alli) </t>
    </r>
    <r>
      <rPr>
        <b/>
        <sz val="10"/>
        <color rgb="FF000000"/>
        <rFont val="Century Gothic"/>
      </rPr>
      <t>Room S 382</t>
    </r>
  </si>
  <si>
    <r>
      <rPr>
        <b/>
        <sz val="10"/>
        <color rgb="FF000000"/>
        <rFont val="Century Gothic"/>
      </rPr>
      <t>Louise</t>
    </r>
    <r>
      <rPr>
        <sz val="10"/>
        <color rgb="FF000000"/>
        <rFont val="Century Gothic"/>
      </rPr>
      <t xml:space="preserve"> backyard brains spikerbox with cockroaches (</t>
    </r>
    <r>
      <rPr>
        <b/>
        <sz val="10"/>
        <color rgb="FF000000"/>
        <rFont val="Century Gothic"/>
      </rPr>
      <t>at the VA and also at Spring Valley</t>
    </r>
    <r>
      <rPr>
        <sz val="10"/>
        <color rgb="FF000000"/>
        <rFont val="Century Gothic"/>
      </rPr>
      <t>) (Louise bringing the cages -- 9-10:30 lecture and lab THEN 10:45-11:45 tour at VA)</t>
    </r>
  </si>
  <si>
    <t>Brandon Room S 382</t>
  </si>
  <si>
    <r>
      <rPr>
        <b/>
        <sz val="10"/>
        <color rgb="FF000000"/>
        <rFont val="Century Gothic"/>
      </rPr>
      <t>Alli</t>
    </r>
    <r>
      <rPr>
        <sz val="10"/>
        <color rgb="FF000000"/>
        <rFont val="Century Gothic"/>
      </rPr>
      <t xml:space="preserve"> -- Muscle Spiker Box        </t>
    </r>
    <r>
      <rPr>
        <b/>
        <sz val="10"/>
        <color rgb="FF000000"/>
        <rFont val="Century Gothic"/>
      </rPr>
      <t>Room S 382</t>
    </r>
  </si>
  <si>
    <r>
      <rPr>
        <b/>
        <sz val="10"/>
        <color rgb="FF000000"/>
        <rFont val="Century Gothic"/>
      </rPr>
      <t>Chris</t>
    </r>
    <r>
      <rPr>
        <sz val="10"/>
        <color rgb="FF000000"/>
        <rFont val="Century Gothic"/>
      </rPr>
      <t xml:space="preserve">  optical illusions            </t>
    </r>
    <r>
      <rPr>
        <b/>
        <sz val="10"/>
        <color rgb="FF000000"/>
        <rFont val="Century Gothic"/>
      </rPr>
      <t>Room S 382</t>
    </r>
  </si>
  <si>
    <t xml:space="preserve">ACTIVITY: Pipecleaner Neurons (Tina get materials, Kim facilitate) </t>
  </si>
  <si>
    <r>
      <rPr>
        <b/>
        <sz val="10"/>
        <color rgb="FF000000"/>
        <rFont val="Century Gothic"/>
      </rPr>
      <t xml:space="preserve">Brandon </t>
    </r>
    <r>
      <rPr>
        <sz val="10"/>
        <color rgb="FF000000"/>
        <rFont val="Century Gothic"/>
      </rPr>
      <t>Muscle Spiker Box</t>
    </r>
  </si>
  <si>
    <r>
      <rPr>
        <b/>
        <sz val="10"/>
        <color rgb="FF000000"/>
        <rFont val="Century Gothic"/>
      </rPr>
      <t>Alli</t>
    </r>
    <r>
      <rPr>
        <sz val="10"/>
        <color rgb="FF000000"/>
        <rFont val="Century Gothic"/>
      </rPr>
      <t xml:space="preserve"> -- Muscle Spiker Box</t>
    </r>
  </si>
  <si>
    <r>
      <rPr>
        <b/>
        <sz val="10"/>
        <color rgb="FF000000"/>
        <rFont val="Century Gothic"/>
      </rPr>
      <t xml:space="preserve">Chris </t>
    </r>
    <r>
      <rPr>
        <sz val="10"/>
        <color rgb="FF000000"/>
        <rFont val="Century Gothic"/>
      </rPr>
      <t>optical illusions</t>
    </r>
  </si>
  <si>
    <r>
      <rPr>
        <b/>
        <sz val="10"/>
        <color rgb="FF000000"/>
        <rFont val="Century Gothic"/>
      </rPr>
      <t>Brian Antonsen</t>
    </r>
    <r>
      <rPr>
        <sz val="10"/>
        <color rgb="FF000000"/>
        <rFont val="Century Gothic"/>
      </rPr>
      <t xml:space="preserve"> Neuro-Overview  </t>
    </r>
    <r>
      <rPr>
        <b/>
        <sz val="10"/>
        <color rgb="FF000000"/>
        <rFont val="Century Gothic"/>
      </rPr>
      <t>Room S 382</t>
    </r>
  </si>
  <si>
    <r>
      <rPr>
        <b/>
        <sz val="10"/>
        <color rgb="FF000000"/>
        <rFont val="Century Gothic"/>
      </rPr>
      <t xml:space="preserve">Brandon </t>
    </r>
    <r>
      <rPr>
        <sz val="10"/>
        <color rgb="FF000000"/>
        <rFont val="Century Gothic"/>
      </rPr>
      <t>Lab Tour</t>
    </r>
  </si>
  <si>
    <t>STED Visit</t>
  </si>
  <si>
    <r>
      <rPr>
        <b/>
        <sz val="10"/>
        <color rgb="FF000000"/>
        <rFont val="Century Gothic"/>
      </rPr>
      <t xml:space="preserve">Chris </t>
    </r>
    <r>
      <rPr>
        <sz val="10"/>
        <color rgb="FF000000"/>
        <rFont val="Century Gothic"/>
      </rPr>
      <t>Lab tour</t>
    </r>
  </si>
  <si>
    <t>Lunch</t>
  </si>
  <si>
    <t>Lunch (Provided at the school) (NeuroCamp budget)</t>
  </si>
  <si>
    <t>Nadja  Room S 382</t>
  </si>
  <si>
    <r>
      <rPr>
        <b/>
        <sz val="10"/>
        <color rgb="FF000000"/>
        <rFont val="Century Gothic"/>
      </rPr>
      <t xml:space="preserve">Jeff Chaffins </t>
    </r>
    <r>
      <rPr>
        <sz val="10"/>
        <color rgb="FF000000"/>
        <rFont val="Century Gothic"/>
      </rPr>
      <t>-- Worm spiker box investigation</t>
    </r>
  </si>
  <si>
    <r>
      <rPr>
        <sz val="10"/>
        <color rgb="FF000000"/>
        <rFont val="Century Gothic"/>
      </rPr>
      <t>Cadaver Lab (</t>
    </r>
    <r>
      <rPr>
        <b/>
        <sz val="10"/>
        <color rgb="FF000000"/>
        <rFont val="Century Gothic"/>
      </rPr>
      <t>at the VA</t>
    </r>
    <r>
      <rPr>
        <sz val="10"/>
        <color rgb="FF000000"/>
        <rFont val="Century Gothic"/>
      </rPr>
      <t>)</t>
    </r>
  </si>
  <si>
    <r>
      <rPr>
        <b/>
        <sz val="10"/>
        <color rgb="FF000000"/>
        <rFont val="Century Gothic"/>
      </rPr>
      <t xml:space="preserve">Tina &amp; Alli -- </t>
    </r>
    <r>
      <rPr>
        <sz val="10"/>
        <color rgb="FF000000"/>
        <rFont val="Century Gothic"/>
      </rPr>
      <t xml:space="preserve">Mouse Party     </t>
    </r>
    <r>
      <rPr>
        <b/>
        <sz val="10"/>
        <color rgb="FF000000"/>
        <rFont val="Century Gothic"/>
      </rPr>
      <t>Room S 382</t>
    </r>
  </si>
  <si>
    <r>
      <rPr>
        <b/>
        <sz val="10"/>
        <color rgb="FF000000"/>
        <rFont val="Century Gothic"/>
      </rPr>
      <t>Kim</t>
    </r>
    <r>
      <rPr>
        <sz val="10"/>
        <color rgb="FF000000"/>
        <rFont val="Century Gothic"/>
      </rPr>
      <t xml:space="preserve"> -- Human to Human Interactions  </t>
    </r>
    <r>
      <rPr>
        <b/>
        <sz val="10"/>
        <color rgb="FF000000"/>
        <rFont val="Century Gothic"/>
      </rPr>
      <t>Room S 382</t>
    </r>
  </si>
  <si>
    <r>
      <rPr>
        <b/>
        <sz val="10"/>
        <color rgb="FF000000"/>
        <rFont val="Century Gothic"/>
      </rPr>
      <t xml:space="preserve">Nadja </t>
    </r>
    <r>
      <rPr>
        <sz val="10"/>
        <color rgb="FF000000"/>
        <rFont val="Century Gothic"/>
      </rPr>
      <t>Activity-- Sympathatic and parasympathetic</t>
    </r>
  </si>
  <si>
    <r>
      <rPr>
        <b/>
        <sz val="10"/>
        <color rgb="FF000000"/>
        <rFont val="Century Gothic"/>
      </rPr>
      <t xml:space="preserve">Jennifer </t>
    </r>
    <r>
      <rPr>
        <sz val="10"/>
        <color rgb="FF000000"/>
        <rFont val="Century Gothic"/>
      </rPr>
      <t xml:space="preserve">-- Heart/Brain Spiker Box  </t>
    </r>
    <r>
      <rPr>
        <b/>
        <sz val="10"/>
        <color rgb="FF000000"/>
        <rFont val="Century Gothic"/>
      </rPr>
      <t>Room S 382</t>
    </r>
  </si>
  <si>
    <r>
      <rPr>
        <b/>
        <sz val="10"/>
        <color rgb="FF000000"/>
        <rFont val="Century Gothic"/>
      </rPr>
      <t xml:space="preserve">Kim </t>
    </r>
    <r>
      <rPr>
        <sz val="10"/>
        <color rgb="FF000000"/>
        <rFont val="Century Gothic"/>
      </rPr>
      <t>-- Human to Human Interactions</t>
    </r>
  </si>
  <si>
    <r>
      <rPr>
        <b/>
        <sz val="10"/>
        <color rgb="FF000000"/>
        <rFont val="Century Gothic"/>
      </rPr>
      <t xml:space="preserve">Nadja </t>
    </r>
    <r>
      <rPr>
        <sz val="10"/>
        <color rgb="FF000000"/>
        <rFont val="Century Gothic"/>
      </rPr>
      <t>Lab Tour</t>
    </r>
  </si>
  <si>
    <r>
      <rPr>
        <b/>
        <sz val="10"/>
        <color rgb="FF000000"/>
        <rFont val="Century Gothic"/>
      </rPr>
      <t>Jeff Chaffins</t>
    </r>
    <r>
      <rPr>
        <sz val="10"/>
        <color rgb="FF000000"/>
        <rFont val="Century Gothic"/>
      </rPr>
      <t xml:space="preserve"> -- Worm spiker box investigation</t>
    </r>
  </si>
  <si>
    <r>
      <rPr>
        <b/>
        <sz val="10"/>
        <color rgb="FF000000"/>
        <rFont val="Century Gothic"/>
      </rPr>
      <t xml:space="preserve">Jennifer </t>
    </r>
    <r>
      <rPr>
        <sz val="10"/>
        <color rgb="FF000000"/>
        <rFont val="Century Gothic"/>
      </rPr>
      <t>-- Heart/Brain Spiker Box</t>
    </r>
  </si>
  <si>
    <r>
      <rPr>
        <sz val="10"/>
        <color rgb="FF000000"/>
        <rFont val="Century Gothic"/>
      </rPr>
      <t>ACTIVITY: Brain Jeopardy &amp; Closing (</t>
    </r>
    <r>
      <rPr>
        <b/>
        <sz val="10"/>
        <color rgb="FF000000"/>
        <rFont val="Century Gothic"/>
      </rPr>
      <t>Tina</t>
    </r>
    <r>
      <rPr>
        <sz val="10"/>
        <color rgb="FF000000"/>
        <rFont val="Century Gothic"/>
      </rPr>
      <t xml:space="preserve">)  </t>
    </r>
    <r>
      <rPr>
        <b/>
        <sz val="10"/>
        <color rgb="FF000000"/>
        <rFont val="Century Gothic"/>
      </rPr>
      <t>Room S 382</t>
    </r>
  </si>
  <si>
    <t>WVU Activity Ideas</t>
  </si>
  <si>
    <t>https://docs.google.com/document/d/1ECNV1cfxpVJ9RUL83FoQY12IWdzTyPX2v1aHNT-Ol-w/edit</t>
  </si>
  <si>
    <t>Pipe Cleaner Neurons (low-level pipe cleaner model)</t>
  </si>
  <si>
    <t>Play-doh Brains (low-level play-doh model)</t>
  </si>
  <si>
    <r>
      <rPr>
        <sz val="11"/>
        <color rgb="FF444444"/>
        <rFont val="Calibri"/>
      </rPr>
      <t>Short-term memory (</t>
    </r>
    <r>
      <rPr>
        <u/>
        <sz val="16"/>
        <color rgb="FF0563C1"/>
        <rFont val="Times New Roman"/>
      </rPr>
      <t>https://faculty.washington.edu/chudler/stm0.html</t>
    </r>
    <r>
      <rPr>
        <sz val="16"/>
        <color rgb="FF0563C1"/>
        <rFont val="Times New Roman"/>
      </rPr>
      <t xml:space="preserve"> )</t>
    </r>
  </si>
  <si>
    <t>Brain Bowl (on google drive)</t>
  </si>
  <si>
    <t>Jeopardy (ppt in google drive)</t>
  </si>
  <si>
    <t>Neuron Keychains</t>
  </si>
  <si>
    <t>Protect your Brain</t>
  </si>
  <si>
    <r>
      <rPr>
        <sz val="11"/>
        <color rgb="FF444444"/>
        <rFont val="Calibri"/>
      </rPr>
      <t>Color Reaction Test (</t>
    </r>
    <r>
      <rPr>
        <u/>
        <sz val="13"/>
        <color rgb="FF0563C1"/>
        <rFont val="Times New Roman"/>
      </rPr>
      <t>https://faculty.washington.edu/chudler/java/backtime.html</t>
    </r>
    <r>
      <rPr>
        <sz val="13"/>
        <color rgb="FF0563C1"/>
        <rFont val="Times New Roman"/>
      </rPr>
      <t> </t>
    </r>
  </si>
  <si>
    <r>
      <rPr>
        <sz val="11"/>
        <color rgb="FF444444"/>
        <rFont val="Calibri"/>
      </rPr>
      <t xml:space="preserve">Hit the Dot </t>
    </r>
    <r>
      <rPr>
        <u/>
        <sz val="13"/>
        <color rgb="FF0563C1"/>
        <rFont val="Times New Roman"/>
      </rPr>
      <t>https://faculty.washington.edu/chudler/java/dottime.html</t>
    </r>
    <r>
      <rPr>
        <sz val="13"/>
        <color rgb="FF0563C1"/>
        <rFont val="Times New Roman"/>
      </rPr>
      <t> </t>
    </r>
  </si>
  <si>
    <t>Hieroglyphics (powerpoint in google drive)</t>
  </si>
  <si>
    <t>Protect your Brain (powerpoint in google drive)</t>
  </si>
  <si>
    <t>Other Found Resources</t>
  </si>
  <si>
    <t>Brain Game https://faculty.washington.edu/chudler/pdf/game.pdf</t>
  </si>
  <si>
    <t>Science of Addiction Interactives</t>
  </si>
  <si>
    <t>https://learn.genetics.utah.edu/content/addiction/</t>
  </si>
  <si>
    <t>Memory Attention Distraction</t>
  </si>
  <si>
    <t>https://learn.genetics.utah.edu/content/memory/</t>
  </si>
  <si>
    <t>Sensory Systems</t>
  </si>
  <si>
    <t>https://learn.genetics.utah.edu/content/senses/</t>
  </si>
  <si>
    <t>Basic Neurosciences</t>
  </si>
  <si>
    <t>https://learn.genetics.utah.edu/content/neuroscience/</t>
  </si>
  <si>
    <t>Mock Patient 1</t>
  </si>
  <si>
    <t>https://www.brainfacts.org/diseases-and-disorders/neurodegenerative-disorders/2020/loss-of-muscle-control-and-mood-changes-can-you-diagnose-our-mock-patient-050820</t>
  </si>
  <si>
    <t>Mock Patient 2</t>
  </si>
  <si>
    <t>https://www.brainfacts.org/diseases-and-disorders/neurodegenerative-disorders/2020/tremors-and-slurred-speech-can-you-diagnose-our-mock-patient-043020</t>
  </si>
  <si>
    <t>Mock Patient 3</t>
  </si>
  <si>
    <t>https://www.brainfacts.org/diseases-and-disorders/neurodegenerative-disorders/2020/tingling-in-limbs-with-symptoms-that-come-and-go-can-you-diagnose-our-mock-patient-043020</t>
  </si>
  <si>
    <t>From Teacher Workshop notes about doing this with high school students at the student camp</t>
  </si>
  <si>
    <t>Chris Risher -- 11 stations of optical illusions -- 2 of them he did himself but i/teacher could do the card one.  We need to number them and have students take note of what they observed, what challenges they had, what was interesting.  Maybe do this interactively with their phones that they submit digitally?</t>
  </si>
  <si>
    <t>With Chris -- start with lab rotation and the optical illusion stations to split the students up so that half can do the lab tour and the other half do the illusion.</t>
  </si>
  <si>
    <t>Brandon Henderson -- muscle spiker box -- only had one.  Do we have access to more so that students could work in small group and collect/make observations</t>
  </si>
  <si>
    <t>Louise Risher -- Neuron spiker box -- only 2 of them had the right cables -- with cockroaches.  The computers would not cooperate in the room and the teachers could not download the software on their county laptops. When asked about the lab tour (on campus it's where Chris took us and not much different) but at the VA there is much she could show us (and the students) so she is going to ask about getting approval for us to visit in July.</t>
  </si>
  <si>
    <t>10 MIN</t>
  </si>
  <si>
    <t>15 MIN</t>
  </si>
  <si>
    <t>20 MIN</t>
  </si>
  <si>
    <t>30 MIN</t>
  </si>
  <si>
    <t>45 MIN</t>
  </si>
  <si>
    <t>50 MIN</t>
  </si>
  <si>
    <t>75 MIN</t>
  </si>
  <si>
    <t>90 MIN</t>
  </si>
  <si>
    <t>120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</si>
</sst>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h:mm\ AM/PM"/>
    <numFmt numFmtId="165" formatCode="[$-409]mmmm\ d\,\ yyyy"/>
  </numFmts>
  <fonts count="30">
    <font>
      <sz val="12"/>
      <color theme="1"/>
      <name val="Century Gothic"/>
      <scheme val="minor"/>
    </font>
    <font>
      <sz val="12"/>
      <color theme="1"/>
      <name val="Book Antiqua"/>
    </font>
    <font>
      <sz val="14"/>
      <color theme="1"/>
      <name val="Century Gothic"/>
    </font>
    <font>
      <sz val="12"/>
      <name val="Century Gothic"/>
    </font>
    <font>
      <sz val="10"/>
      <color theme="1"/>
      <name val="Century Gothic"/>
    </font>
    <font>
      <b/>
      <sz val="11"/>
      <color theme="1"/>
      <name val="Century Gothic"/>
    </font>
    <font>
      <sz val="12"/>
      <color theme="1"/>
      <name val="Century Gothic"/>
    </font>
    <font>
      <sz val="12"/>
      <color rgb="FFBDC6D7"/>
      <name val="Century Gothic"/>
    </font>
    <font>
      <b/>
      <sz val="16"/>
      <color theme="0"/>
      <name val="Century Gothic"/>
    </font>
    <font>
      <b/>
      <sz val="11"/>
      <color theme="0"/>
      <name val="Century Gothic"/>
    </font>
    <font>
      <sz val="11"/>
      <color theme="1"/>
      <name val="Century Gothic"/>
    </font>
    <font>
      <u/>
      <sz val="12"/>
      <color theme="10"/>
      <name val="Century Gothic"/>
    </font>
    <font>
      <sz val="11"/>
      <color rgb="FF000000"/>
      <name val="Times New Roman"/>
    </font>
    <font>
      <sz val="11"/>
      <color rgb="FF444444"/>
      <name val="Calibri"/>
    </font>
    <font>
      <u/>
      <sz val="12"/>
      <color rgb="FF69A020"/>
      <name val="Century Gothic"/>
    </font>
    <font>
      <sz val="12"/>
      <color theme="0"/>
      <name val="Arial"/>
    </font>
    <font>
      <u/>
      <sz val="16"/>
      <color rgb="FF0563C1"/>
      <name val="Times New Roman"/>
    </font>
    <font>
      <sz val="16"/>
      <color rgb="FF0563C1"/>
      <name val="Times New Roman"/>
    </font>
    <font>
      <u/>
      <sz val="13"/>
      <color rgb="FF0563C1"/>
      <name val="Times New Roman"/>
    </font>
    <font>
      <sz val="13"/>
      <color rgb="FF0563C1"/>
      <name val="Times New Roman"/>
    </font>
    <font>
      <sz val="20"/>
      <color rgb="FF595959"/>
      <name val="Century Gothic"/>
    </font>
    <font>
      <sz val="20"/>
      <name val="Century Gothic"/>
    </font>
    <font>
      <b/>
      <sz val="10"/>
      <color rgb="FF000000"/>
      <name val="Century Gothic"/>
    </font>
    <font>
      <sz val="10"/>
      <color rgb="FF000000"/>
      <name val="Century Gothic"/>
    </font>
    <font>
      <i/>
      <sz val="10"/>
      <color rgb="FF000000"/>
      <name val="Century Gothic"/>
    </font>
    <font>
      <sz val="14"/>
      <color rgb="FF000000"/>
      <name val="Century Gothic"/>
    </font>
    <font>
      <b/>
      <sz val="14"/>
      <color rgb="FF000000"/>
      <name val="Century Gothic"/>
    </font>
    <font>
      <sz val="12"/>
      <color rgb="FFFF0000"/>
      <name val="Book Antiqua"/>
    </font>
    <font>
      <sz val="24"/>
      <color rgb="FF595959"/>
      <name val="Century Gothic"/>
    </font>
    <font>
      <sz val="24"/>
      <name val="Century Gothic"/>
    </font>
  </fonts>
  <fills count="18">
    <fill>
      <patternFill patternType="none"/>
    </fill>
    <fill>
      <patternFill patternType="gray125"/>
    </fill>
    <fill>
      <patternFill patternType="solid">
        <fgColor rgb="FFBDC6D7"/>
        <bgColor rgb="FFBDC6D7"/>
      </patternFill>
    </fill>
    <fill>
      <patternFill patternType="solid">
        <fgColor rgb="FFF2F2F2"/>
        <bgColor rgb="FFF2F2F2"/>
      </patternFill>
    </fill>
    <fill>
      <patternFill patternType="solid">
        <fgColor rgb="FF7F7F7F"/>
        <bgColor rgb="FF7F7F7F"/>
      </patternFill>
    </fill>
    <fill>
      <patternFill patternType="solid">
        <fgColor rgb="FF536062"/>
        <bgColor rgb="FF536062"/>
      </patternFill>
    </fill>
    <fill>
      <patternFill patternType="solid">
        <fgColor rgb="FF497388"/>
        <bgColor rgb="FF497388"/>
      </patternFill>
    </fill>
    <fill>
      <patternFill patternType="solid">
        <fgColor rgb="FF514DAA"/>
        <bgColor rgb="FF514DAA"/>
      </patternFill>
    </fill>
    <fill>
      <patternFill patternType="solid">
        <fgColor rgb="FFD8D8D8"/>
        <bgColor rgb="FFD8D8D8"/>
      </patternFill>
    </fill>
    <fill>
      <patternFill patternType="solid">
        <fgColor rgb="FFC4CCCD"/>
        <bgColor rgb="FFC4CCCD"/>
      </patternFill>
    </fill>
    <fill>
      <patternFill patternType="solid">
        <fgColor rgb="FFC2D5DE"/>
        <bgColor rgb="FFC2D5DE"/>
      </patternFill>
    </fill>
    <fill>
      <patternFill patternType="solid">
        <fgColor rgb="FFCECDE8"/>
        <bgColor rgb="FFCECDE8"/>
      </patternFill>
    </fill>
    <fill>
      <patternFill patternType="solid">
        <fgColor rgb="FFE1E5E6"/>
        <bgColor rgb="FFE1E5E6"/>
      </patternFill>
    </fill>
    <fill>
      <patternFill patternType="solid">
        <fgColor rgb="FFE0EAEE"/>
        <bgColor rgb="FFE0EAEE"/>
      </patternFill>
    </fill>
    <fill>
      <patternFill patternType="solid">
        <fgColor rgb="FFE6E6F3"/>
        <bgColor rgb="FFE6E6F3"/>
      </patternFill>
    </fill>
    <fill>
      <patternFill patternType="solid">
        <fgColor rgb="FF0070C0"/>
        <bgColor rgb="FF0070C0"/>
      </patternFill>
    </fill>
    <fill>
      <patternFill patternType="solid">
        <fgColor rgb="FF578793"/>
        <bgColor rgb="FF578793"/>
      </patternFill>
    </fill>
    <fill>
      <patternFill patternType="solid">
        <fgColor rgb="FFC7C1C7"/>
        <bgColor rgb="FFC7C1C7"/>
      </patternFill>
    </fill>
  </fills>
  <borders count="9">
    <border>
      <left/>
      <right/>
      <top/>
      <bottom/>
      <diagonal/>
    </border>
    <border>
      <left style="thin">
        <color rgb="FFA89EA8"/>
      </left>
      <right style="thin">
        <color rgb="FFA89EA8"/>
      </right>
      <top style="thin">
        <color rgb="FFA89EA8"/>
      </top>
      <bottom style="thin">
        <color rgb="FFA89EA8"/>
      </bottom>
      <diagonal/>
    </border>
    <border>
      <left/>
      <right/>
      <top/>
      <bottom/>
      <diagonal/>
    </border>
    <border>
      <left/>
      <right style="thin">
        <color rgb="FFA89EA8"/>
      </right>
      <top/>
      <bottom/>
      <diagonal/>
    </border>
    <border>
      <left style="thin">
        <color rgb="FFA89EA8"/>
      </left>
      <right/>
      <top style="thin">
        <color rgb="FFA89EA8"/>
      </top>
      <bottom/>
      <diagonal/>
    </border>
    <border>
      <left style="thin">
        <color rgb="FFA89EA8"/>
      </left>
      <right/>
      <top/>
      <bottom style="thin">
        <color rgb="FFA89EA8"/>
      </bottom>
      <diagonal/>
    </border>
    <border>
      <left style="thin">
        <color rgb="FFA89EA8"/>
      </left>
      <right style="thin">
        <color rgb="FFA89EA8"/>
      </right>
      <top style="thin">
        <color rgb="FFA89EA8"/>
      </top>
      <bottom/>
      <diagonal/>
    </border>
    <border>
      <left style="thin">
        <color rgb="FFA89EA8"/>
      </left>
      <right style="thin">
        <color rgb="FFA89EA8"/>
      </right>
      <top/>
      <bottom/>
      <diagonal/>
    </border>
    <border>
      <left style="thin">
        <color rgb="FFA89EA8"/>
      </left>
      <right style="thin">
        <color rgb="FFA89EA8"/>
      </right>
      <top/>
      <bottom style="thin">
        <color rgb="FFA89EA8"/>
      </bottom>
      <diagonal/>
    </border>
  </borders>
  <cellStyleXfs count="1">
    <xf numFmtId="0" fontId="0" fillId="0" borderId="0"/>
  </cellStyleXfs>
  <cellXfs count="68">
    <xf numFmtId="0" fontId="0" fillId="0" borderId="0" xfId="0"/>
    <xf numFmtId="0" fontId="4" fillId="3" borderId="1" xfId="0" applyFont="1" applyFill="1" applyBorder="1" applyAlignment="1">
      <alignment horizontal="center" vertical="center"/>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164" fontId="10" fillId="8" borderId="1" xfId="0" applyNumberFormat="1" applyFont="1" applyFill="1" applyBorder="1" applyAlignment="1">
      <alignment horizontal="right" vertical="center"/>
    </xf>
    <xf numFmtId="164" fontId="10" fillId="3" borderId="1" xfId="0" applyNumberFormat="1" applyFont="1" applyFill="1" applyBorder="1" applyAlignment="1">
      <alignment horizontal="right" vertical="center"/>
    </xf>
    <xf numFmtId="0" fontId="4" fillId="12" borderId="1" xfId="0" applyFont="1" applyFill="1" applyBorder="1" applyAlignment="1">
      <alignment horizontal="left" vertical="center" wrapText="1"/>
    </xf>
    <xf numFmtId="0" fontId="4" fillId="13" borderId="1" xfId="0" applyFont="1" applyFill="1" applyBorder="1" applyAlignment="1">
      <alignment horizontal="left" vertical="center" wrapText="1"/>
    </xf>
    <xf numFmtId="0" fontId="4" fillId="14" borderId="1" xfId="0" applyFont="1" applyFill="1" applyBorder="1" applyAlignment="1">
      <alignment horizontal="left" vertical="center" wrapText="1"/>
    </xf>
    <xf numFmtId="0" fontId="4" fillId="10" borderId="1" xfId="0" applyFont="1" applyFill="1" applyBorder="1" applyAlignment="1">
      <alignment horizontal="left" vertical="center" wrapText="1"/>
    </xf>
    <xf numFmtId="0" fontId="4" fillId="11" borderId="1" xfId="0" applyFont="1" applyFill="1" applyBorder="1" applyAlignment="1">
      <alignment horizontal="left" vertical="center" wrapText="1"/>
    </xf>
    <xf numFmtId="0" fontId="1" fillId="0" borderId="0" xfId="0" applyFont="1"/>
    <xf numFmtId="0" fontId="11" fillId="0" borderId="0" xfId="0" applyFont="1" applyAlignment="1">
      <alignment horizontal="left" readingOrder="1"/>
    </xf>
    <xf numFmtId="0" fontId="12" fillId="0" borderId="0" xfId="0" applyFont="1" applyAlignment="1">
      <alignment horizontal="left" readingOrder="1"/>
    </xf>
    <xf numFmtId="0" fontId="13" fillId="0" borderId="0" xfId="0" applyFont="1" applyAlignment="1">
      <alignment horizontal="left" readingOrder="1"/>
    </xf>
    <xf numFmtId="0" fontId="14" fillId="0" borderId="0" xfId="0" applyFont="1"/>
    <xf numFmtId="18" fontId="1" fillId="0" borderId="1" xfId="0" applyNumberFormat="1" applyFont="1" applyBorder="1" applyAlignment="1">
      <alignment horizontal="right"/>
    </xf>
    <xf numFmtId="0" fontId="6" fillId="0" borderId="0" xfId="0" applyFont="1" applyAlignment="1">
      <alignment horizontal="right"/>
    </xf>
    <xf numFmtId="0" fontId="1" fillId="2" borderId="2" xfId="0" applyFont="1" applyFill="1" applyBorder="1"/>
    <xf numFmtId="0" fontId="2" fillId="2" borderId="2" xfId="0" applyFont="1" applyFill="1" applyBorder="1"/>
    <xf numFmtId="0" fontId="6" fillId="2" borderId="2" xfId="0" applyFont="1" applyFill="1" applyBorder="1"/>
    <xf numFmtId="0" fontId="7" fillId="2" borderId="2" xfId="0" applyFont="1" applyFill="1" applyBorder="1" applyAlignment="1">
      <alignment horizontal="center" vertical="center"/>
    </xf>
    <xf numFmtId="0" fontId="8" fillId="5" borderId="6" xfId="0" applyFont="1" applyFill="1" applyBorder="1" applyAlignment="1">
      <alignment horizontal="center"/>
    </xf>
    <xf numFmtId="0" fontId="8" fillId="6" borderId="6" xfId="0" applyFont="1" applyFill="1" applyBorder="1" applyAlignment="1">
      <alignment horizontal="center"/>
    </xf>
    <xf numFmtId="0" fontId="8" fillId="7" borderId="6" xfId="0" applyFont="1" applyFill="1" applyBorder="1" applyAlignment="1">
      <alignment horizontal="center"/>
    </xf>
    <xf numFmtId="165" fontId="9" fillId="5" borderId="8" xfId="0" applyNumberFormat="1" applyFont="1" applyFill="1" applyBorder="1" applyAlignment="1">
      <alignment horizontal="center" vertical="top"/>
    </xf>
    <xf numFmtId="165" fontId="9" fillId="6" borderId="8" xfId="0" applyNumberFormat="1" applyFont="1" applyFill="1" applyBorder="1" applyAlignment="1">
      <alignment horizontal="center" vertical="top"/>
    </xf>
    <xf numFmtId="165" fontId="9" fillId="7" borderId="8" xfId="0" applyNumberFormat="1" applyFont="1" applyFill="1" applyBorder="1" applyAlignment="1">
      <alignment horizontal="center" vertical="top"/>
    </xf>
    <xf numFmtId="0" fontId="4" fillId="11" borderId="8" xfId="0" applyFont="1" applyFill="1" applyBorder="1" applyAlignment="1">
      <alignment horizontal="left" vertical="center" wrapText="1"/>
    </xf>
    <xf numFmtId="0" fontId="8" fillId="16" borderId="6" xfId="0" applyFont="1" applyFill="1" applyBorder="1" applyAlignment="1">
      <alignment horizontal="center"/>
    </xf>
    <xf numFmtId="165" fontId="9" fillId="16" borderId="8" xfId="0" applyNumberFormat="1" applyFont="1" applyFill="1" applyBorder="1" applyAlignment="1">
      <alignment horizontal="center" vertical="top"/>
    </xf>
    <xf numFmtId="0" fontId="11" fillId="0" borderId="0" xfId="0" applyFont="1"/>
    <xf numFmtId="0" fontId="6" fillId="17" borderId="2" xfId="0" applyFont="1" applyFill="1" applyBorder="1"/>
    <xf numFmtId="0" fontId="6" fillId="17" borderId="2" xfId="0" applyFont="1" applyFill="1" applyBorder="1" applyAlignment="1">
      <alignment horizontal="right"/>
    </xf>
    <xf numFmtId="0" fontId="15" fillId="4" borderId="2" xfId="0" applyFont="1" applyFill="1" applyBorder="1" applyAlignment="1">
      <alignment horizontal="center" vertical="center" wrapText="1"/>
    </xf>
    <xf numFmtId="0" fontId="4" fillId="0" borderId="1" xfId="0" applyFont="1" applyBorder="1" applyAlignment="1">
      <alignment horizontal="left" vertical="center" wrapText="1"/>
    </xf>
    <xf numFmtId="0" fontId="23" fillId="12" borderId="1" xfId="0" applyFont="1" applyFill="1" applyBorder="1" applyAlignment="1">
      <alignment horizontal="left" vertical="center" wrapText="1"/>
    </xf>
    <xf numFmtId="0" fontId="23" fillId="10" borderId="1" xfId="0" applyFont="1" applyFill="1" applyBorder="1" applyAlignment="1">
      <alignment horizontal="left" vertical="center" wrapText="1"/>
    </xf>
    <xf numFmtId="0" fontId="27" fillId="0" borderId="0" xfId="0" applyFont="1"/>
    <xf numFmtId="0" fontId="23" fillId="9" borderId="8" xfId="0" applyFont="1" applyFill="1" applyBorder="1" applyAlignment="1">
      <alignment horizontal="left" vertical="center" wrapText="1"/>
    </xf>
    <xf numFmtId="0" fontId="22" fillId="9" borderId="8" xfId="0" applyFont="1" applyFill="1" applyBorder="1" applyAlignment="1">
      <alignment horizontal="left" vertical="center" wrapText="1"/>
    </xf>
    <xf numFmtId="0" fontId="22" fillId="11" borderId="1" xfId="0" applyFont="1" applyFill="1" applyBorder="1" applyAlignment="1">
      <alignment horizontal="left" vertical="center" wrapText="1"/>
    </xf>
    <xf numFmtId="0" fontId="23" fillId="9" borderId="1" xfId="0" applyFont="1" applyFill="1" applyBorder="1" applyAlignment="1">
      <alignment horizontal="left" vertical="center" wrapText="1"/>
    </xf>
    <xf numFmtId="0" fontId="23" fillId="14" borderId="1" xfId="0" applyFont="1" applyFill="1" applyBorder="1" applyAlignment="1">
      <alignment horizontal="left" vertical="center" wrapText="1"/>
    </xf>
    <xf numFmtId="0" fontId="23" fillId="11" borderId="1" xfId="0" applyFont="1" applyFill="1" applyBorder="1" applyAlignment="1">
      <alignment horizontal="left" vertical="center" wrapText="1"/>
    </xf>
    <xf numFmtId="0" fontId="23" fillId="13" borderId="1" xfId="0" applyFont="1" applyFill="1" applyBorder="1" applyAlignment="1">
      <alignment horizontal="left" vertical="center" wrapText="1"/>
    </xf>
    <xf numFmtId="0" fontId="23" fillId="11" borderId="8" xfId="0" applyFont="1" applyFill="1" applyBorder="1" applyAlignment="1">
      <alignment horizontal="left" vertical="center" wrapText="1"/>
    </xf>
    <xf numFmtId="0" fontId="28" fillId="2" borderId="2" xfId="0" applyFont="1" applyFill="1" applyBorder="1" applyAlignment="1">
      <alignment horizontal="center" vertical="center"/>
    </xf>
    <xf numFmtId="0" fontId="8" fillId="4" borderId="4" xfId="0" applyFont="1" applyFill="1" applyBorder="1" applyAlignment="1">
      <alignment horizontal="center" vertical="center"/>
    </xf>
    <xf numFmtId="0" fontId="23" fillId="10" borderId="6" xfId="0" applyFont="1" applyFill="1" applyBorder="1" applyAlignment="1">
      <alignment horizontal="center" vertical="center" wrapText="1"/>
    </xf>
    <xf numFmtId="0" fontId="4" fillId="10" borderId="7" xfId="0" applyFont="1" applyFill="1" applyBorder="1" applyAlignment="1">
      <alignment horizontal="center" vertical="center" wrapText="1"/>
    </xf>
    <xf numFmtId="0" fontId="4" fillId="10" borderId="8" xfId="0" applyFont="1" applyFill="1" applyBorder="1" applyAlignment="1">
      <alignment horizontal="center" vertical="center" wrapText="1"/>
    </xf>
    <xf numFmtId="0" fontId="23"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23" fillId="12" borderId="6"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4" fillId="12" borderId="8" xfId="0" applyFont="1" applyFill="1" applyBorder="1" applyAlignment="1">
      <alignment horizontal="center" vertical="center" wrapText="1"/>
    </xf>
    <xf numFmtId="0" fontId="20" fillId="2" borderId="2" xfId="0" applyFont="1" applyFill="1" applyBorder="1" applyAlignment="1">
      <alignment horizontal="center" vertical="center"/>
    </xf>
    <xf numFmtId="0" fontId="25" fillId="15" borderId="6" xfId="0" applyFont="1" applyFill="1" applyBorder="1" applyAlignment="1">
      <alignment horizontal="center" vertical="center" wrapText="1"/>
    </xf>
    <xf numFmtId="0" fontId="2" fillId="15" borderId="7" xfId="0" applyFont="1" applyFill="1" applyBorder="1" applyAlignment="1">
      <alignment horizontal="center" vertical="center" wrapText="1"/>
    </xf>
    <xf numFmtId="0" fontId="2" fillId="15" borderId="8" xfId="0" applyFont="1" applyFill="1" applyBorder="1" applyAlignment="1">
      <alignment horizontal="center" vertical="center" wrapText="1"/>
    </xf>
    <xf numFmtId="0" fontId="21" fillId="0" borderId="3" xfId="0" applyFont="1" applyBorder="1" applyAlignment="1"/>
    <xf numFmtId="0" fontId="21" fillId="0" borderId="2" xfId="0" applyFont="1" applyBorder="1" applyAlignment="1"/>
    <xf numFmtId="0" fontId="3" fillId="0" borderId="5" xfId="0" applyFont="1" applyBorder="1" applyAlignment="1"/>
    <xf numFmtId="0" fontId="29" fillId="0" borderId="3" xfId="0" applyFont="1" applyBorder="1" applyAlignment="1"/>
    <xf numFmtId="0" fontId="29"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AD84C6"/>
      </a:accent1>
      <a:accent2>
        <a:srgbClr val="8784C7"/>
      </a:accent2>
      <a:accent3>
        <a:srgbClr val="5D739A"/>
      </a:accent3>
      <a:accent4>
        <a:srgbClr val="6997AF"/>
      </a:accent4>
      <a:accent5>
        <a:srgbClr val="84ACB6"/>
      </a:accent5>
      <a:accent6>
        <a:srgbClr val="6F8183"/>
      </a:accent6>
      <a:hlink>
        <a:srgbClr val="69A020"/>
      </a:hlink>
      <a:folHlink>
        <a:srgbClr val="69A020"/>
      </a:folHlink>
    </a:clrScheme>
    <a:fontScheme name="Sheets">
      <a:majorFont>
        <a:latin typeface="Century Gothic"/>
        <a:ea typeface="Century Gothic"/>
        <a:cs typeface="Century Gothic"/>
      </a:majorFont>
      <a:minorFont>
        <a:latin typeface="Century Gothic"/>
        <a:ea typeface="Century Gothic"/>
        <a:cs typeface="Century 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brainfacts.org/diseases-and-disorders/neurodegenerative-disorders/2020/tingling-in-limbs-with-symptoms-that-come-and-go-can-you-diagnose-our-mock-patient-043020" TargetMode="External"/><Relationship Id="rId3" Type="http://schemas.openxmlformats.org/officeDocument/2006/relationships/hyperlink" Target="https://learn.genetics.utah.edu/content/memory/" TargetMode="External"/><Relationship Id="rId7" Type="http://schemas.openxmlformats.org/officeDocument/2006/relationships/hyperlink" Target="https://www.brainfacts.org/diseases-and-disorders/neurodegenerative-disorders/2020/tremors-and-slurred-speech-can-you-diagnose-our-mock-patient-043020" TargetMode="External"/><Relationship Id="rId2" Type="http://schemas.openxmlformats.org/officeDocument/2006/relationships/hyperlink" Target="https://learn.genetics.utah.edu/content/addiction/" TargetMode="External"/><Relationship Id="rId1" Type="http://schemas.openxmlformats.org/officeDocument/2006/relationships/hyperlink" Target="https://docs.google.com/document/d/1ECNV1cfxpVJ9RUL83FoQY12IWdzTyPX2v1aHNT-Ol-w/edit" TargetMode="External"/><Relationship Id="rId6" Type="http://schemas.openxmlformats.org/officeDocument/2006/relationships/hyperlink" Target="https://www.brainfacts.org/diseases-and-disorders/neurodegenerative-disorders/2020/loss-of-muscle-control-and-mood-changes-can-you-diagnose-our-mock-patient-050820" TargetMode="External"/><Relationship Id="rId5" Type="http://schemas.openxmlformats.org/officeDocument/2006/relationships/hyperlink" Target="https://learn.genetics.utah.edu/content/neuroscience/" TargetMode="External"/><Relationship Id="rId4" Type="http://schemas.openxmlformats.org/officeDocument/2006/relationships/hyperlink" Target="https://learn.genetics.utah.edu/content/sen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opLeftCell="B1" workbookViewId="0">
      <selection activeCell="C7" sqref="C7"/>
    </sheetView>
  </sheetViews>
  <sheetFormatPr defaultColWidth="11.21875" defaultRowHeight="15" customHeight="1"/>
  <cols>
    <col min="1" max="1" width="2.88671875" customWidth="1"/>
    <col min="2" max="2" width="14.21875" customWidth="1"/>
    <col min="3" max="3" width="23.77734375" customWidth="1"/>
    <col min="4" max="4" width="23.6640625" customWidth="1"/>
    <col min="5" max="5" width="19.88671875" customWidth="1"/>
    <col min="6" max="6" width="24.44140625" customWidth="1"/>
    <col min="7" max="7" width="24.88671875" customWidth="1"/>
    <col min="8" max="8" width="2.44140625" customWidth="1"/>
    <col min="9" max="26" width="8.5546875" customWidth="1"/>
  </cols>
  <sheetData>
    <row r="1" spans="1:8" ht="23.25" customHeight="1">
      <c r="A1" s="19"/>
      <c r="B1" s="19"/>
      <c r="C1" s="20" t="s">
        <v>0</v>
      </c>
      <c r="D1" s="19"/>
      <c r="E1" s="19"/>
      <c r="F1" s="19"/>
      <c r="G1" s="19"/>
      <c r="H1" s="19"/>
    </row>
    <row r="2" spans="1:8" ht="17.25">
      <c r="A2" s="19"/>
      <c r="B2" s="59" t="s">
        <v>1</v>
      </c>
      <c r="C2" s="63"/>
      <c r="D2" s="1" t="s">
        <v>2</v>
      </c>
      <c r="E2" s="1" t="s">
        <v>3</v>
      </c>
      <c r="F2" s="1" t="s">
        <v>4</v>
      </c>
      <c r="G2" s="19"/>
      <c r="H2" s="19"/>
    </row>
    <row r="3" spans="1:8" ht="17.25">
      <c r="A3" s="19"/>
      <c r="B3" s="64"/>
      <c r="C3" s="63"/>
      <c r="D3" s="2">
        <v>0.375</v>
      </c>
      <c r="E3" s="3" t="s">
        <v>5</v>
      </c>
      <c r="F3" s="4">
        <v>45460</v>
      </c>
      <c r="G3" s="19"/>
      <c r="H3" s="19"/>
    </row>
    <row r="4" spans="1:8">
      <c r="A4" s="19"/>
      <c r="B4" s="21"/>
      <c r="C4" s="21"/>
      <c r="D4" s="21"/>
      <c r="E4" s="21"/>
      <c r="F4" s="21"/>
      <c r="G4" s="22">
        <f>--LEFT(E3,3)</f>
        <v>60</v>
      </c>
      <c r="H4" s="19"/>
    </row>
    <row r="5" spans="1:8">
      <c r="A5" s="19"/>
      <c r="B5" s="49" t="s">
        <v>6</v>
      </c>
      <c r="C5" s="23" t="s">
        <v>7</v>
      </c>
      <c r="D5" s="24" t="s">
        <v>8</v>
      </c>
      <c r="E5" s="25" t="s">
        <v>9</v>
      </c>
      <c r="F5" s="24" t="s">
        <v>10</v>
      </c>
      <c r="G5" s="23" t="s">
        <v>11</v>
      </c>
      <c r="H5" s="19"/>
    </row>
    <row r="6" spans="1:8" ht="17.25">
      <c r="A6" s="19"/>
      <c r="B6" s="65"/>
      <c r="C6" s="26">
        <f>F3</f>
        <v>45460</v>
      </c>
      <c r="D6" s="27">
        <f t="shared" ref="D6:G6" si="0">C6+1</f>
        <v>45461</v>
      </c>
      <c r="E6" s="28">
        <f t="shared" si="0"/>
        <v>45462</v>
      </c>
      <c r="F6" s="27">
        <f t="shared" si="0"/>
        <v>45463</v>
      </c>
      <c r="G6" s="26">
        <f t="shared" si="0"/>
        <v>45464</v>
      </c>
      <c r="H6" s="19"/>
    </row>
    <row r="7" spans="1:8" ht="36.75" customHeight="1">
      <c r="A7" s="19"/>
      <c r="B7" s="5">
        <f>D3</f>
        <v>0.375</v>
      </c>
      <c r="C7" s="37" t="s">
        <v>12</v>
      </c>
      <c r="D7" s="50" t="s">
        <v>13</v>
      </c>
      <c r="E7" s="29" t="s">
        <v>14</v>
      </c>
      <c r="F7" s="50" t="s">
        <v>15</v>
      </c>
      <c r="G7" s="53" t="s">
        <v>16</v>
      </c>
      <c r="H7" s="19"/>
    </row>
    <row r="8" spans="1:8" ht="41.25" customHeight="1">
      <c r="A8" s="19"/>
      <c r="B8" s="6">
        <f>B7+TIME(0,Interval,0)</f>
        <v>0.41666666666666669</v>
      </c>
      <c r="C8" s="56" t="s">
        <v>17</v>
      </c>
      <c r="D8" s="51"/>
      <c r="E8" s="9"/>
      <c r="F8" s="51"/>
      <c r="G8" s="54"/>
      <c r="H8" s="19"/>
    </row>
    <row r="9" spans="1:8" ht="49.5" customHeight="1">
      <c r="A9" s="19"/>
      <c r="B9" s="5">
        <f>B8+TIME(0,Interval,0)</f>
        <v>0.45833333333333337</v>
      </c>
      <c r="C9" s="58"/>
      <c r="D9" s="52"/>
      <c r="E9" s="11"/>
      <c r="F9" s="52"/>
      <c r="G9" s="55"/>
      <c r="H9" s="19"/>
    </row>
    <row r="10" spans="1:8" ht="37.5" customHeight="1">
      <c r="A10" s="19"/>
      <c r="B10" s="6">
        <f>B9+TIME(0,Interval,0)</f>
        <v>0.5</v>
      </c>
      <c r="C10" s="7" t="s">
        <v>18</v>
      </c>
      <c r="D10" s="8" t="s">
        <v>18</v>
      </c>
      <c r="E10" s="9"/>
      <c r="F10" s="8" t="s">
        <v>18</v>
      </c>
      <c r="G10" s="7" t="s">
        <v>18</v>
      </c>
      <c r="H10" s="19"/>
    </row>
    <row r="11" spans="1:8" ht="45" customHeight="1">
      <c r="A11" s="19"/>
      <c r="B11" s="5">
        <f>B10+TIME(0,Interval,0)</f>
        <v>0.54166666666666663</v>
      </c>
      <c r="C11" s="60" t="s">
        <v>19</v>
      </c>
      <c r="D11" s="60" t="s">
        <v>19</v>
      </c>
      <c r="E11" s="11"/>
      <c r="F11" s="60" t="s">
        <v>19</v>
      </c>
      <c r="G11" s="56" t="s">
        <v>20</v>
      </c>
      <c r="H11" s="19"/>
    </row>
    <row r="12" spans="1:8" ht="42" customHeight="1">
      <c r="A12" s="19"/>
      <c r="B12" s="6">
        <f>B11+TIME(0,Interval,0)</f>
        <v>0.58333333333333326</v>
      </c>
      <c r="C12" s="61"/>
      <c r="D12" s="61"/>
      <c r="E12" s="9"/>
      <c r="F12" s="61"/>
      <c r="G12" s="57"/>
      <c r="H12" s="19"/>
    </row>
    <row r="13" spans="1:8" ht="43.5" customHeight="1">
      <c r="A13" s="19"/>
      <c r="B13" s="5">
        <f>B12+TIME(0,Interval,0)</f>
        <v>0.62499999999999989</v>
      </c>
      <c r="C13" s="61"/>
      <c r="D13" s="61"/>
      <c r="E13" s="11"/>
      <c r="F13" s="61"/>
      <c r="G13" s="58"/>
      <c r="H13" s="19"/>
    </row>
    <row r="14" spans="1:8" ht="40.5" customHeight="1">
      <c r="A14" s="19"/>
      <c r="B14" s="6">
        <f>B13+TIME(0,Interval,0)</f>
        <v>0.66666666666666652</v>
      </c>
      <c r="C14" s="62"/>
      <c r="D14" s="62"/>
      <c r="E14" s="9"/>
      <c r="F14" s="62"/>
      <c r="G14" s="38" t="s">
        <v>21</v>
      </c>
      <c r="H14" s="19"/>
    </row>
    <row r="15" spans="1:8" ht="17.25"/>
    <row r="16" spans="1:8" ht="17.25">
      <c r="C16" s="36"/>
    </row>
    <row r="17"/>
    <row r="18"/>
    <row r="19"/>
    <row r="20"/>
  </sheetData>
  <mergeCells count="10">
    <mergeCell ref="G7:G9"/>
    <mergeCell ref="G11:G13"/>
    <mergeCell ref="B2:C3"/>
    <mergeCell ref="B5:B6"/>
    <mergeCell ref="C11:C14"/>
    <mergeCell ref="D11:D14"/>
    <mergeCell ref="F11:F14"/>
    <mergeCell ref="C8:C9"/>
    <mergeCell ref="D7:D9"/>
    <mergeCell ref="F7:F9"/>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'Data Settings'!$B$3:$B$26</xm:f>
          </x14:formula1>
          <xm:sqref>D3</xm:sqref>
        </x14:dataValidation>
        <x14:dataValidation type="list" allowBlank="1" showErrorMessage="1" xr:uid="{00000000-0002-0000-0000-000001000000}">
          <x14:formula1>
            <xm:f>'Data Settings'!$D$3:$D$12</xm:f>
          </x14:formula1>
          <xm:sqref>E3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92733"/>
  </sheetPr>
  <dimension ref="A1:Z1000"/>
  <sheetViews>
    <sheetView showGridLines="0" tabSelected="1" workbookViewId="0">
      <pane ySplit="1" topLeftCell="A2" activePane="bottomLeft" state="frozen"/>
      <selection pane="bottomLeft" activeCell="I9" sqref="I9"/>
    </sheetView>
  </sheetViews>
  <sheetFormatPr defaultColWidth="11.21875" defaultRowHeight="15" customHeight="1"/>
  <cols>
    <col min="1" max="1" width="2" customWidth="1"/>
    <col min="2" max="2" width="13" customWidth="1"/>
    <col min="3" max="7" width="23.77734375" customWidth="1"/>
    <col min="8" max="26" width="10.6640625" customWidth="1"/>
  </cols>
  <sheetData>
    <row r="1" spans="1:26" ht="33" customHeight="1">
      <c r="A1" s="19"/>
      <c r="B1" s="19"/>
      <c r="C1" s="20" t="s">
        <v>22</v>
      </c>
      <c r="D1" s="19" t="s">
        <v>23</v>
      </c>
      <c r="E1" s="19"/>
      <c r="F1" s="19"/>
      <c r="G1" s="19"/>
      <c r="H1" s="12"/>
      <c r="I1" s="12"/>
      <c r="J1" s="12"/>
      <c r="K1" s="12"/>
      <c r="L1" s="12"/>
      <c r="M1" s="12"/>
      <c r="N1" s="12"/>
      <c r="O1" s="12"/>
      <c r="P1" s="12"/>
      <c r="Q1" s="12"/>
      <c r="R1" s="12"/>
      <c r="S1" s="12"/>
      <c r="T1" s="12"/>
      <c r="U1" s="12"/>
      <c r="V1" s="12"/>
      <c r="W1" s="12"/>
      <c r="X1" s="12"/>
      <c r="Y1" s="12"/>
      <c r="Z1" s="12"/>
    </row>
    <row r="2" spans="1:26" ht="27.75" customHeight="1">
      <c r="A2" s="19"/>
      <c r="B2" s="48" t="s">
        <v>24</v>
      </c>
      <c r="C2" s="66"/>
      <c r="D2" s="21"/>
      <c r="E2" s="1" t="s">
        <v>2</v>
      </c>
      <c r="F2" s="1" t="s">
        <v>3</v>
      </c>
      <c r="G2" s="1" t="s">
        <v>4</v>
      </c>
      <c r="H2" s="12"/>
      <c r="I2" s="12"/>
      <c r="J2" s="12"/>
      <c r="K2" s="12"/>
      <c r="L2" s="12"/>
      <c r="M2" s="12"/>
      <c r="N2" s="12"/>
      <c r="O2" s="12"/>
      <c r="P2" s="12"/>
      <c r="Q2" s="12"/>
      <c r="R2" s="12"/>
      <c r="S2" s="12"/>
      <c r="T2" s="12"/>
      <c r="U2" s="12"/>
      <c r="V2" s="12"/>
      <c r="W2" s="12"/>
      <c r="X2" s="12"/>
      <c r="Y2" s="12"/>
      <c r="Z2" s="12"/>
    </row>
    <row r="3" spans="1:26" ht="30" customHeight="1">
      <c r="A3" s="19"/>
      <c r="B3" s="67"/>
      <c r="C3" s="66"/>
      <c r="D3" s="21"/>
      <c r="E3" s="2">
        <v>0.375</v>
      </c>
      <c r="F3" s="3" t="s">
        <v>5</v>
      </c>
      <c r="G3" s="4">
        <v>45495</v>
      </c>
      <c r="H3" s="12"/>
      <c r="I3" s="12"/>
      <c r="J3" s="12"/>
      <c r="K3" s="12"/>
      <c r="L3" s="12"/>
      <c r="M3" s="12"/>
      <c r="N3" s="12"/>
      <c r="O3" s="12"/>
      <c r="P3" s="12"/>
      <c r="Q3" s="12"/>
      <c r="R3" s="12"/>
      <c r="S3" s="12"/>
      <c r="T3" s="12"/>
      <c r="U3" s="12"/>
      <c r="V3" s="12"/>
      <c r="W3" s="12"/>
      <c r="X3" s="12"/>
      <c r="Y3" s="12"/>
      <c r="Z3" s="12"/>
    </row>
    <row r="4" spans="1:26" ht="3" customHeight="1">
      <c r="A4" s="19"/>
      <c r="B4" s="21"/>
      <c r="C4" s="21"/>
      <c r="D4" s="21"/>
      <c r="E4" s="21"/>
      <c r="F4" s="21"/>
      <c r="G4" s="22">
        <f>--LEFT(F3,3)</f>
        <v>60</v>
      </c>
      <c r="H4" s="12"/>
      <c r="I4" s="12"/>
      <c r="J4" s="12"/>
      <c r="K4" s="12"/>
      <c r="L4" s="12"/>
      <c r="M4" s="12"/>
      <c r="N4" s="12"/>
      <c r="O4" s="12"/>
      <c r="P4" s="12"/>
      <c r="Q4" s="12"/>
      <c r="R4" s="12"/>
      <c r="S4" s="12"/>
      <c r="T4" s="12"/>
      <c r="U4" s="12"/>
      <c r="V4" s="12"/>
      <c r="W4" s="12"/>
      <c r="X4" s="12"/>
      <c r="Y4" s="12"/>
      <c r="Z4" s="12"/>
    </row>
    <row r="5" spans="1:26" ht="24.75" customHeight="1">
      <c r="A5" s="19"/>
      <c r="B5" s="49" t="s">
        <v>6</v>
      </c>
      <c r="C5" s="25" t="s">
        <v>7</v>
      </c>
      <c r="D5" s="24" t="s">
        <v>8</v>
      </c>
      <c r="E5" s="23" t="s">
        <v>9</v>
      </c>
      <c r="F5" s="24" t="s">
        <v>10</v>
      </c>
      <c r="G5" s="30" t="s">
        <v>11</v>
      </c>
      <c r="H5" s="12"/>
      <c r="I5" s="12"/>
      <c r="J5" s="12"/>
      <c r="K5" s="12"/>
      <c r="L5" s="12"/>
      <c r="M5" s="12"/>
      <c r="N5" s="12"/>
      <c r="O5" s="12"/>
      <c r="P5" s="12"/>
      <c r="Q5" s="12"/>
      <c r="R5" s="12"/>
      <c r="S5" s="12"/>
      <c r="T5" s="12"/>
      <c r="U5" s="12"/>
      <c r="V5" s="12"/>
      <c r="W5" s="12"/>
      <c r="X5" s="12"/>
      <c r="Y5" s="12"/>
      <c r="Z5" s="12"/>
    </row>
    <row r="6" spans="1:26" ht="22.5" customHeight="1">
      <c r="A6" s="19"/>
      <c r="B6" s="65"/>
      <c r="C6" s="28" t="s">
        <v>25</v>
      </c>
      <c r="D6" s="27" t="s">
        <v>26</v>
      </c>
      <c r="E6" s="26" t="s">
        <v>27</v>
      </c>
      <c r="F6" s="27" t="s">
        <v>25</v>
      </c>
      <c r="G6" s="31" t="s">
        <v>25</v>
      </c>
      <c r="H6" s="12"/>
      <c r="I6" s="12"/>
      <c r="J6" s="12"/>
      <c r="K6" s="12"/>
      <c r="L6" s="12"/>
      <c r="M6" s="12"/>
      <c r="N6" s="12"/>
      <c r="O6" s="12"/>
      <c r="P6" s="12"/>
      <c r="Q6" s="12"/>
      <c r="R6" s="12"/>
      <c r="S6" s="12"/>
      <c r="T6" s="12"/>
      <c r="U6" s="12"/>
      <c r="V6" s="12"/>
      <c r="W6" s="12"/>
      <c r="X6" s="12"/>
      <c r="Y6" s="12"/>
      <c r="Z6" s="12"/>
    </row>
    <row r="7" spans="1:26" ht="54" customHeight="1">
      <c r="A7" s="19"/>
      <c r="B7" s="5">
        <f>E3</f>
        <v>0.375</v>
      </c>
      <c r="C7" s="47" t="s">
        <v>28</v>
      </c>
      <c r="D7" s="50" t="s">
        <v>29</v>
      </c>
      <c r="E7" s="41" t="s">
        <v>30</v>
      </c>
      <c r="F7" s="38" t="s">
        <v>31</v>
      </c>
      <c r="G7" s="40" t="s">
        <v>32</v>
      </c>
      <c r="H7" s="12"/>
      <c r="I7" s="12"/>
      <c r="J7" s="12"/>
      <c r="K7" s="12"/>
      <c r="L7" s="12"/>
      <c r="M7" s="12"/>
      <c r="N7" s="12"/>
      <c r="O7" s="12"/>
      <c r="P7" s="12"/>
      <c r="Q7" s="12"/>
      <c r="R7" s="12"/>
      <c r="S7" s="12"/>
      <c r="T7" s="12"/>
      <c r="U7" s="12"/>
      <c r="V7" s="12"/>
      <c r="W7" s="12"/>
      <c r="X7" s="12"/>
      <c r="Y7" s="12"/>
      <c r="Z7" s="12"/>
    </row>
    <row r="8" spans="1:26" ht="54" customHeight="1">
      <c r="A8" s="19"/>
      <c r="B8" s="6">
        <f>B7+TIME(0,Interval,0)</f>
        <v>0.41666666666666669</v>
      </c>
      <c r="C8" s="44" t="s">
        <v>33</v>
      </c>
      <c r="D8" s="51"/>
      <c r="E8" s="37" t="s">
        <v>34</v>
      </c>
      <c r="F8" s="46" t="s">
        <v>35</v>
      </c>
      <c r="G8" s="37" t="s">
        <v>36</v>
      </c>
      <c r="H8" s="12"/>
      <c r="I8" s="12"/>
      <c r="J8" s="12"/>
      <c r="K8" s="12"/>
      <c r="L8" s="12"/>
      <c r="M8" s="12"/>
      <c r="N8" s="12"/>
      <c r="O8" s="12"/>
      <c r="P8" s="12"/>
      <c r="Q8" s="12"/>
      <c r="R8" s="12"/>
      <c r="S8" s="12"/>
      <c r="T8" s="12"/>
      <c r="U8" s="12"/>
      <c r="V8" s="12"/>
      <c r="W8" s="12"/>
      <c r="X8" s="12"/>
      <c r="Y8" s="12"/>
      <c r="Z8" s="12"/>
    </row>
    <row r="9" spans="1:26" ht="54" customHeight="1">
      <c r="A9" s="19"/>
      <c r="B9" s="5">
        <f>B8+TIME(0,Interval,0)</f>
        <v>0.45833333333333337</v>
      </c>
      <c r="C9" s="45" t="s">
        <v>37</v>
      </c>
      <c r="D9" s="52"/>
      <c r="E9" s="43" t="s">
        <v>38</v>
      </c>
      <c r="F9" s="10" t="s">
        <v>39</v>
      </c>
      <c r="G9" s="43" t="s">
        <v>40</v>
      </c>
      <c r="H9" s="12"/>
      <c r="I9" s="12"/>
      <c r="J9" s="12"/>
      <c r="K9" s="12"/>
      <c r="L9" s="12"/>
      <c r="M9" s="12"/>
      <c r="N9" s="12"/>
      <c r="O9" s="12"/>
      <c r="P9" s="12"/>
      <c r="Q9" s="12"/>
      <c r="R9" s="12"/>
      <c r="S9" s="12"/>
      <c r="T9" s="12"/>
      <c r="U9" s="12"/>
      <c r="V9" s="12"/>
      <c r="W9" s="12"/>
      <c r="X9" s="12"/>
      <c r="Y9" s="12"/>
      <c r="Z9" s="12"/>
    </row>
    <row r="10" spans="1:26" ht="54" customHeight="1">
      <c r="A10" s="19"/>
      <c r="B10" s="6">
        <f>B9+TIME(0,Interval,0)</f>
        <v>0.5</v>
      </c>
      <c r="C10" s="9" t="s">
        <v>41</v>
      </c>
      <c r="D10" s="8" t="s">
        <v>42</v>
      </c>
      <c r="E10" s="7" t="s">
        <v>41</v>
      </c>
      <c r="F10" s="8" t="s">
        <v>41</v>
      </c>
      <c r="G10" s="7" t="s">
        <v>41</v>
      </c>
      <c r="H10" s="12"/>
      <c r="I10" s="12"/>
      <c r="J10" s="12"/>
      <c r="K10" s="12"/>
      <c r="L10" s="12"/>
      <c r="M10" s="12"/>
      <c r="N10" s="12"/>
      <c r="O10" s="12"/>
      <c r="P10" s="12"/>
      <c r="Q10" s="12"/>
      <c r="R10" s="12"/>
      <c r="S10" s="12"/>
      <c r="T10" s="12"/>
      <c r="U10" s="12"/>
      <c r="V10" s="12"/>
      <c r="W10" s="12"/>
      <c r="X10" s="12"/>
      <c r="Y10" s="12"/>
      <c r="Z10" s="12"/>
    </row>
    <row r="11" spans="1:26" ht="54" customHeight="1">
      <c r="A11" s="19"/>
      <c r="B11" s="5">
        <f>B10+TIME(0,Interval,0)</f>
        <v>0.54166666666666663</v>
      </c>
      <c r="C11" s="42" t="s">
        <v>43</v>
      </c>
      <c r="D11" s="46" t="s">
        <v>44</v>
      </c>
      <c r="E11" s="43" t="s">
        <v>45</v>
      </c>
      <c r="F11" s="38" t="s">
        <v>46</v>
      </c>
      <c r="G11" s="43" t="s">
        <v>47</v>
      </c>
      <c r="H11" s="12"/>
      <c r="I11" s="12"/>
      <c r="J11" s="12"/>
      <c r="K11" s="12"/>
      <c r="L11" s="12"/>
      <c r="M11" s="12"/>
      <c r="N11" s="12"/>
      <c r="O11" s="12"/>
      <c r="P11" s="12"/>
      <c r="Q11" s="12"/>
      <c r="R11" s="12"/>
      <c r="S11" s="12"/>
      <c r="T11" s="12"/>
      <c r="U11" s="12"/>
      <c r="V11" s="12"/>
      <c r="W11" s="12"/>
      <c r="X11" s="12"/>
      <c r="Y11" s="12"/>
      <c r="Z11" s="12"/>
    </row>
    <row r="12" spans="1:26" ht="54" customHeight="1">
      <c r="A12" s="19"/>
      <c r="B12" s="6">
        <f>B11+TIME(0,Interval,0)</f>
        <v>0.58333333333333326</v>
      </c>
      <c r="C12" s="44" t="s">
        <v>48</v>
      </c>
      <c r="D12" s="46" t="s">
        <v>44</v>
      </c>
      <c r="E12" s="43" t="s">
        <v>45</v>
      </c>
      <c r="F12" s="46" t="s">
        <v>49</v>
      </c>
      <c r="G12" s="37" t="s">
        <v>50</v>
      </c>
      <c r="H12" s="12"/>
      <c r="I12" s="12"/>
      <c r="J12" s="12"/>
      <c r="K12" s="12"/>
      <c r="L12" s="12"/>
      <c r="M12" s="12"/>
      <c r="N12" s="12"/>
      <c r="O12" s="12"/>
      <c r="P12" s="12"/>
      <c r="Q12" s="12"/>
      <c r="R12" s="12"/>
      <c r="S12" s="12"/>
      <c r="T12" s="12"/>
      <c r="U12" s="12"/>
      <c r="V12" s="12"/>
      <c r="W12" s="12"/>
      <c r="X12" s="12"/>
      <c r="Y12" s="12"/>
      <c r="Z12" s="12"/>
    </row>
    <row r="13" spans="1:26" ht="54" customHeight="1">
      <c r="A13" s="19"/>
      <c r="B13" s="5">
        <f>B12+TIME(0,Interval,0)</f>
        <v>0.62499999999999989</v>
      </c>
      <c r="C13" s="45" t="s">
        <v>51</v>
      </c>
      <c r="D13" s="46" t="s">
        <v>52</v>
      </c>
      <c r="E13" s="43" t="s">
        <v>45</v>
      </c>
      <c r="F13" s="38" t="s">
        <v>53</v>
      </c>
      <c r="G13" s="43" t="s">
        <v>54</v>
      </c>
      <c r="H13" s="12"/>
      <c r="I13" s="12"/>
      <c r="J13" s="12"/>
      <c r="K13" s="12"/>
      <c r="L13" s="12"/>
      <c r="M13" s="12"/>
      <c r="N13" s="12"/>
      <c r="O13" s="12"/>
      <c r="P13" s="12"/>
      <c r="Q13" s="12"/>
      <c r="R13" s="12"/>
      <c r="S13" s="12"/>
      <c r="T13" s="12"/>
      <c r="U13" s="12"/>
      <c r="V13" s="12"/>
      <c r="W13" s="12"/>
      <c r="X13" s="12"/>
      <c r="Y13" s="12"/>
      <c r="Z13" s="12"/>
    </row>
    <row r="14" spans="1:26" ht="54" customHeight="1">
      <c r="A14" s="19"/>
      <c r="B14" s="6"/>
      <c r="C14" s="9"/>
      <c r="D14" s="8"/>
      <c r="E14" s="7"/>
      <c r="F14" s="8"/>
      <c r="G14" s="7"/>
      <c r="H14" s="12"/>
      <c r="I14" s="12"/>
      <c r="J14" s="12"/>
      <c r="K14" s="12"/>
      <c r="L14" s="12"/>
      <c r="M14" s="12"/>
      <c r="N14" s="12"/>
      <c r="O14" s="12"/>
      <c r="P14" s="12"/>
      <c r="Q14" s="12"/>
      <c r="R14" s="12"/>
      <c r="S14" s="12"/>
      <c r="T14" s="12"/>
      <c r="U14" s="12"/>
      <c r="V14" s="12"/>
      <c r="W14" s="12"/>
      <c r="X14" s="12"/>
      <c r="Y14" s="12"/>
      <c r="Z14" s="12"/>
    </row>
    <row r="15" spans="1:26" ht="15.75"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15.75"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15.75" customHeight="1">
      <c r="A17" s="12"/>
      <c r="B17" s="12" t="s">
        <v>55</v>
      </c>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15.75" customHeight="1">
      <c r="A18" s="12"/>
      <c r="B18" s="13" t="s">
        <v>56</v>
      </c>
      <c r="D18" s="12"/>
      <c r="E18" s="12"/>
      <c r="F18" s="12"/>
      <c r="G18" s="12"/>
      <c r="H18" s="12"/>
      <c r="I18" s="12"/>
      <c r="J18" s="12"/>
      <c r="K18" s="12"/>
      <c r="L18" s="12"/>
      <c r="M18" s="12"/>
      <c r="N18" s="12"/>
      <c r="O18" s="12"/>
      <c r="P18" s="12"/>
      <c r="Q18" s="12"/>
      <c r="R18" s="12"/>
      <c r="S18" s="12"/>
      <c r="T18" s="12"/>
      <c r="U18" s="12"/>
      <c r="V18" s="12"/>
      <c r="W18" s="12"/>
      <c r="X18" s="12"/>
      <c r="Y18" s="12"/>
      <c r="Z18" s="12"/>
    </row>
    <row r="19" spans="1:26" ht="15.75" customHeight="1">
      <c r="A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15.75" customHeight="1">
      <c r="A20" s="12"/>
      <c r="B20" s="14">
        <v>1</v>
      </c>
      <c r="C20" s="15" t="s">
        <v>57</v>
      </c>
      <c r="D20" s="12"/>
      <c r="E20" s="12"/>
      <c r="F20" s="12"/>
      <c r="G20" s="12"/>
      <c r="H20" s="12"/>
      <c r="I20" s="12"/>
      <c r="J20" s="12"/>
      <c r="K20" s="12"/>
      <c r="L20" s="12"/>
      <c r="M20" s="12"/>
      <c r="N20" s="12"/>
      <c r="O20" s="12"/>
      <c r="P20" s="12"/>
      <c r="Q20" s="12"/>
      <c r="R20" s="12"/>
      <c r="S20" s="12"/>
      <c r="T20" s="12"/>
      <c r="U20" s="12"/>
      <c r="V20" s="12"/>
      <c r="W20" s="12"/>
      <c r="X20" s="12"/>
      <c r="Y20" s="12"/>
      <c r="Z20" s="12"/>
    </row>
    <row r="21" spans="1:26" ht="15.75" customHeight="1">
      <c r="A21" s="12"/>
      <c r="B21" s="15">
        <v>2</v>
      </c>
      <c r="C21" s="15" t="s">
        <v>58</v>
      </c>
      <c r="D21" s="12"/>
      <c r="E21" s="12"/>
      <c r="F21" s="12"/>
      <c r="G21" s="12"/>
      <c r="H21" s="12"/>
      <c r="I21" s="12"/>
      <c r="J21" s="12"/>
      <c r="K21" s="12"/>
      <c r="L21" s="12"/>
      <c r="M21" s="12"/>
      <c r="N21" s="12"/>
      <c r="O21" s="12"/>
      <c r="P21" s="12"/>
      <c r="Q21" s="12"/>
      <c r="R21" s="12"/>
      <c r="S21" s="12"/>
      <c r="T21" s="12"/>
      <c r="U21" s="12"/>
      <c r="V21" s="12"/>
      <c r="W21" s="12"/>
      <c r="X21" s="12"/>
      <c r="Y21" s="12"/>
      <c r="Z21" s="12"/>
    </row>
    <row r="22" spans="1:26" ht="15.75" customHeight="1">
      <c r="A22" s="12"/>
      <c r="B22" s="15">
        <v>3</v>
      </c>
      <c r="C22" s="15" t="s">
        <v>59</v>
      </c>
      <c r="D22" s="12"/>
      <c r="E22" s="12"/>
      <c r="F22" s="12"/>
      <c r="G22" s="12"/>
      <c r="H22" s="12"/>
      <c r="I22" s="12"/>
      <c r="J22" s="12"/>
      <c r="K22" s="12"/>
      <c r="L22" s="12"/>
      <c r="M22" s="12"/>
      <c r="N22" s="12"/>
      <c r="O22" s="12"/>
      <c r="P22" s="12"/>
      <c r="Q22" s="12"/>
      <c r="R22" s="12"/>
      <c r="S22" s="12"/>
      <c r="T22" s="12"/>
      <c r="U22" s="12"/>
      <c r="V22" s="12"/>
      <c r="W22" s="12"/>
      <c r="X22" s="12"/>
      <c r="Y22" s="12"/>
      <c r="Z22" s="12"/>
    </row>
    <row r="23" spans="1:26" ht="15.75" customHeight="1">
      <c r="A23" s="12"/>
      <c r="B23" s="15">
        <v>4</v>
      </c>
      <c r="C23" s="15" t="s">
        <v>60</v>
      </c>
      <c r="D23" s="12"/>
      <c r="E23" s="12"/>
      <c r="F23" s="12"/>
      <c r="G23" s="12"/>
      <c r="H23" s="12"/>
      <c r="I23" s="12"/>
      <c r="J23" s="12"/>
      <c r="K23" s="12"/>
      <c r="L23" s="12"/>
      <c r="M23" s="12"/>
      <c r="N23" s="12"/>
      <c r="O23" s="12"/>
      <c r="P23" s="12"/>
      <c r="Q23" s="12"/>
      <c r="R23" s="12"/>
      <c r="S23" s="12"/>
      <c r="T23" s="12"/>
      <c r="U23" s="12"/>
      <c r="V23" s="12"/>
      <c r="W23" s="12"/>
      <c r="X23" s="12"/>
      <c r="Y23" s="12"/>
      <c r="Z23" s="12"/>
    </row>
    <row r="24" spans="1:26" ht="15.75" customHeight="1">
      <c r="A24" s="12"/>
      <c r="B24" s="15">
        <v>5</v>
      </c>
      <c r="C24" s="15" t="s">
        <v>61</v>
      </c>
      <c r="D24" s="12"/>
      <c r="E24" s="12"/>
      <c r="F24" s="12"/>
      <c r="G24" s="12"/>
      <c r="H24" s="12"/>
      <c r="I24" s="12"/>
      <c r="J24" s="12"/>
      <c r="K24" s="12"/>
      <c r="L24" s="12"/>
      <c r="M24" s="12"/>
      <c r="N24" s="12"/>
      <c r="O24" s="12"/>
      <c r="P24" s="12"/>
      <c r="Q24" s="12"/>
      <c r="R24" s="12"/>
      <c r="S24" s="12"/>
      <c r="T24" s="12"/>
      <c r="U24" s="12"/>
      <c r="V24" s="12"/>
      <c r="W24" s="12"/>
      <c r="X24" s="12"/>
      <c r="Y24" s="12"/>
      <c r="Z24" s="12"/>
    </row>
    <row r="25" spans="1:26" ht="15.75" customHeight="1">
      <c r="A25" s="12"/>
      <c r="B25" s="15">
        <v>6</v>
      </c>
      <c r="C25" s="15" t="s">
        <v>62</v>
      </c>
      <c r="D25" s="12"/>
      <c r="E25" s="12"/>
      <c r="F25" s="12"/>
      <c r="G25" s="12"/>
      <c r="H25" s="12"/>
      <c r="I25" s="12"/>
      <c r="J25" s="12"/>
      <c r="K25" s="12"/>
      <c r="L25" s="12"/>
      <c r="M25" s="12"/>
      <c r="N25" s="12"/>
      <c r="O25" s="12"/>
      <c r="P25" s="12"/>
      <c r="Q25" s="12"/>
      <c r="R25" s="12"/>
      <c r="S25" s="12"/>
      <c r="T25" s="12"/>
      <c r="U25" s="12"/>
      <c r="V25" s="12"/>
      <c r="W25" s="12"/>
      <c r="X25" s="12"/>
      <c r="Y25" s="12"/>
      <c r="Z25" s="12"/>
    </row>
    <row r="26" spans="1:26" ht="15.75" customHeight="1">
      <c r="A26" s="12"/>
      <c r="B26" s="15">
        <v>7</v>
      </c>
      <c r="C26" s="15" t="s">
        <v>63</v>
      </c>
      <c r="D26" s="12"/>
      <c r="E26" s="12"/>
      <c r="F26" s="12"/>
      <c r="G26" s="12"/>
      <c r="H26" s="12"/>
      <c r="I26" s="12"/>
      <c r="J26" s="12"/>
      <c r="K26" s="12"/>
      <c r="L26" s="12"/>
      <c r="M26" s="12"/>
      <c r="N26" s="12"/>
      <c r="O26" s="12"/>
      <c r="P26" s="12"/>
      <c r="Q26" s="12"/>
      <c r="R26" s="12"/>
      <c r="S26" s="12"/>
      <c r="T26" s="12"/>
      <c r="U26" s="12"/>
      <c r="V26" s="12"/>
      <c r="W26" s="12"/>
      <c r="X26" s="12"/>
      <c r="Y26" s="12"/>
      <c r="Z26" s="12"/>
    </row>
    <row r="27" spans="1:26" ht="15.75" customHeight="1">
      <c r="A27" s="12"/>
      <c r="B27" s="15">
        <v>8</v>
      </c>
      <c r="C27" s="15" t="s">
        <v>64</v>
      </c>
      <c r="D27" s="12"/>
      <c r="E27" s="12"/>
      <c r="F27" s="12"/>
      <c r="G27" s="12"/>
      <c r="H27" s="12"/>
      <c r="I27" s="12"/>
      <c r="J27" s="12"/>
      <c r="K27" s="12"/>
      <c r="L27" s="12"/>
      <c r="M27" s="12"/>
      <c r="N27" s="12"/>
      <c r="O27" s="12"/>
      <c r="P27" s="12"/>
      <c r="Q27" s="12"/>
      <c r="R27" s="12"/>
      <c r="S27" s="12"/>
      <c r="T27" s="12"/>
      <c r="U27" s="12"/>
      <c r="V27" s="12"/>
      <c r="W27" s="12"/>
      <c r="X27" s="12"/>
      <c r="Y27" s="12"/>
      <c r="Z27" s="12"/>
    </row>
    <row r="28" spans="1:26" ht="15.75" customHeight="1">
      <c r="A28" s="12"/>
      <c r="B28" s="15">
        <v>9</v>
      </c>
      <c r="C28" s="15" t="s">
        <v>65</v>
      </c>
      <c r="D28" s="12"/>
      <c r="E28" s="12"/>
      <c r="F28" s="12"/>
      <c r="G28" s="12"/>
      <c r="H28" s="12"/>
      <c r="I28" s="12"/>
      <c r="J28" s="12"/>
      <c r="K28" s="12"/>
      <c r="L28" s="12"/>
      <c r="M28" s="12"/>
      <c r="N28" s="12"/>
      <c r="O28" s="12"/>
      <c r="P28" s="12"/>
      <c r="Q28" s="12"/>
      <c r="R28" s="12"/>
      <c r="S28" s="12"/>
      <c r="T28" s="12"/>
      <c r="U28" s="12"/>
      <c r="V28" s="12"/>
      <c r="W28" s="12"/>
      <c r="X28" s="12"/>
      <c r="Y28" s="12"/>
      <c r="Z28" s="12"/>
    </row>
    <row r="29" spans="1:26" ht="15.75" customHeight="1">
      <c r="A29" s="12"/>
      <c r="B29" s="15">
        <v>10</v>
      </c>
      <c r="C29" s="15" t="s">
        <v>66</v>
      </c>
      <c r="D29" s="12"/>
      <c r="E29" s="12"/>
      <c r="F29" s="12"/>
      <c r="G29" s="12"/>
      <c r="H29" s="12"/>
      <c r="I29" s="12"/>
      <c r="J29" s="12"/>
      <c r="K29" s="12"/>
      <c r="L29" s="12"/>
      <c r="M29" s="12"/>
      <c r="N29" s="12"/>
      <c r="O29" s="12"/>
      <c r="P29" s="12"/>
      <c r="Q29" s="12"/>
      <c r="R29" s="12"/>
      <c r="S29" s="12"/>
      <c r="T29" s="12"/>
      <c r="U29" s="12"/>
      <c r="V29" s="12"/>
      <c r="W29" s="12"/>
      <c r="X29" s="12"/>
      <c r="Y29" s="12"/>
      <c r="Z29" s="12"/>
    </row>
    <row r="30" spans="1:26" ht="15.75" customHeight="1">
      <c r="A30" s="12"/>
      <c r="B30" s="15">
        <v>11</v>
      </c>
      <c r="C30" s="15" t="s">
        <v>67</v>
      </c>
      <c r="D30" s="12"/>
      <c r="E30" s="12"/>
      <c r="F30" s="12"/>
      <c r="G30" s="12"/>
      <c r="H30" s="12"/>
      <c r="I30" s="12"/>
      <c r="J30" s="12"/>
      <c r="K30" s="12"/>
      <c r="L30" s="12"/>
      <c r="M30" s="12"/>
      <c r="N30" s="12"/>
      <c r="O30" s="12"/>
      <c r="P30" s="12"/>
      <c r="Q30" s="12"/>
      <c r="R30" s="12"/>
      <c r="S30" s="12"/>
      <c r="T30" s="12"/>
      <c r="U30" s="12"/>
      <c r="V30" s="12"/>
      <c r="W30" s="12"/>
      <c r="X30" s="12"/>
      <c r="Y30" s="12"/>
      <c r="Z30" s="12"/>
    </row>
    <row r="31" spans="1:26" ht="15.7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15.75" customHeight="1">
      <c r="A32" s="12"/>
      <c r="B32" s="12"/>
      <c r="C32" s="12" t="s">
        <v>68</v>
      </c>
      <c r="D32" s="12"/>
      <c r="E32" s="12"/>
      <c r="F32" s="12"/>
      <c r="G32" s="12"/>
      <c r="H32" s="12"/>
      <c r="I32" s="12"/>
      <c r="J32" s="12"/>
      <c r="K32" s="12"/>
      <c r="L32" s="12"/>
      <c r="M32" s="12"/>
      <c r="N32" s="12"/>
      <c r="O32" s="12"/>
      <c r="P32" s="12"/>
      <c r="Q32" s="12"/>
      <c r="R32" s="12"/>
      <c r="S32" s="12"/>
      <c r="T32" s="12"/>
      <c r="U32" s="12"/>
      <c r="V32" s="12"/>
      <c r="W32" s="12"/>
      <c r="X32" s="12"/>
      <c r="Y32" s="12"/>
      <c r="Z32" s="12"/>
    </row>
    <row r="33" spans="1:26" ht="15.75" customHeight="1">
      <c r="A33" s="12"/>
      <c r="B33" s="12"/>
      <c r="C33" s="12" t="s">
        <v>69</v>
      </c>
      <c r="D33" s="12"/>
      <c r="E33" s="12"/>
      <c r="F33" s="12"/>
      <c r="G33" s="12"/>
      <c r="H33" s="12"/>
      <c r="I33" s="12"/>
      <c r="J33" s="12"/>
      <c r="K33" s="12"/>
      <c r="L33" s="12"/>
      <c r="M33" s="12"/>
      <c r="N33" s="12"/>
      <c r="O33" s="12"/>
      <c r="P33" s="12"/>
      <c r="Q33" s="12"/>
      <c r="R33" s="12"/>
      <c r="S33" s="12"/>
      <c r="T33" s="12"/>
      <c r="U33" s="12"/>
      <c r="V33" s="12"/>
      <c r="W33" s="12"/>
      <c r="X33" s="12"/>
      <c r="Y33" s="12"/>
      <c r="Z33" s="12"/>
    </row>
    <row r="34" spans="1:26" ht="15.7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5.75" customHeight="1">
      <c r="A35" s="12"/>
      <c r="B35" s="12"/>
      <c r="C35" s="12" t="s">
        <v>70</v>
      </c>
      <c r="D35" s="16" t="s">
        <v>71</v>
      </c>
      <c r="E35" s="12"/>
      <c r="F35" s="12"/>
      <c r="G35" s="12"/>
      <c r="H35" s="12"/>
      <c r="I35" s="12"/>
      <c r="J35" s="12"/>
      <c r="K35" s="12"/>
      <c r="L35" s="12"/>
      <c r="M35" s="12"/>
      <c r="N35" s="12"/>
      <c r="O35" s="12"/>
      <c r="P35" s="12"/>
      <c r="Q35" s="12"/>
      <c r="R35" s="12"/>
      <c r="S35" s="12"/>
      <c r="T35" s="12"/>
      <c r="U35" s="12"/>
      <c r="V35" s="12"/>
      <c r="W35" s="12"/>
      <c r="X35" s="12"/>
      <c r="Y35" s="12"/>
      <c r="Z35" s="12"/>
    </row>
    <row r="36" spans="1:26" ht="15.75" customHeight="1">
      <c r="A36" s="12"/>
      <c r="B36" s="12"/>
      <c r="C36" s="12" t="s">
        <v>72</v>
      </c>
      <c r="D36" s="16" t="s">
        <v>73</v>
      </c>
      <c r="E36" s="12"/>
      <c r="F36" s="12"/>
      <c r="G36" s="12"/>
      <c r="H36" s="12"/>
      <c r="I36" s="12"/>
      <c r="J36" s="12"/>
      <c r="K36" s="12"/>
      <c r="L36" s="12"/>
      <c r="M36" s="12"/>
      <c r="N36" s="12"/>
      <c r="O36" s="12"/>
      <c r="P36" s="12"/>
      <c r="Q36" s="12"/>
      <c r="R36" s="12"/>
      <c r="S36" s="12"/>
      <c r="T36" s="12"/>
      <c r="U36" s="12"/>
      <c r="V36" s="12"/>
      <c r="W36" s="12"/>
      <c r="X36" s="12"/>
      <c r="Y36" s="12"/>
      <c r="Z36" s="12"/>
    </row>
    <row r="37" spans="1:26" ht="15.75" customHeight="1">
      <c r="A37" s="12"/>
      <c r="B37" s="12"/>
      <c r="C37" s="12" t="s">
        <v>74</v>
      </c>
      <c r="D37" s="16" t="s">
        <v>75</v>
      </c>
      <c r="E37" s="12"/>
      <c r="F37" s="12"/>
      <c r="G37" s="12"/>
      <c r="H37" s="12"/>
      <c r="I37" s="12"/>
      <c r="J37" s="12"/>
      <c r="K37" s="12"/>
      <c r="L37" s="12"/>
      <c r="M37" s="12"/>
      <c r="N37" s="12"/>
      <c r="O37" s="12"/>
      <c r="P37" s="12"/>
      <c r="Q37" s="12"/>
      <c r="R37" s="12"/>
      <c r="S37" s="12"/>
      <c r="T37" s="12"/>
      <c r="U37" s="12"/>
      <c r="V37" s="12"/>
      <c r="W37" s="12"/>
      <c r="X37" s="12"/>
      <c r="Y37" s="12"/>
      <c r="Z37" s="12"/>
    </row>
    <row r="38" spans="1:26" ht="15.75" customHeight="1">
      <c r="A38" s="12"/>
      <c r="B38" s="12"/>
      <c r="C38" s="12" t="s">
        <v>76</v>
      </c>
      <c r="D38" s="16" t="s">
        <v>77</v>
      </c>
      <c r="E38" s="12"/>
      <c r="F38" s="12"/>
      <c r="G38" s="12"/>
      <c r="H38" s="12"/>
      <c r="I38" s="12"/>
      <c r="J38" s="12"/>
      <c r="K38" s="12"/>
      <c r="L38" s="12"/>
      <c r="M38" s="12"/>
      <c r="N38" s="12"/>
      <c r="O38" s="12"/>
      <c r="P38" s="12"/>
      <c r="Q38" s="12"/>
      <c r="R38" s="12"/>
      <c r="S38" s="12"/>
      <c r="T38" s="12"/>
      <c r="U38" s="12"/>
      <c r="V38" s="12"/>
      <c r="W38" s="12"/>
      <c r="X38" s="12"/>
      <c r="Y38" s="12"/>
      <c r="Z38" s="12"/>
    </row>
    <row r="39" spans="1:26" ht="15.7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5.7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5.75" customHeight="1">
      <c r="A41" s="12"/>
      <c r="B41" s="12"/>
      <c r="C41" s="12" t="s">
        <v>78</v>
      </c>
      <c r="D41" s="32" t="s">
        <v>79</v>
      </c>
      <c r="E41" s="12"/>
      <c r="F41" s="12"/>
      <c r="G41" s="12"/>
      <c r="H41" s="12"/>
      <c r="I41" s="12"/>
      <c r="J41" s="12"/>
      <c r="K41" s="12"/>
      <c r="L41" s="12"/>
      <c r="M41" s="12"/>
      <c r="N41" s="12"/>
      <c r="O41" s="12"/>
      <c r="P41" s="12"/>
      <c r="Q41" s="12"/>
      <c r="R41" s="12"/>
      <c r="S41" s="12"/>
      <c r="T41" s="12"/>
      <c r="U41" s="12"/>
      <c r="V41" s="12"/>
      <c r="W41" s="12"/>
      <c r="X41" s="12"/>
      <c r="Y41" s="12"/>
      <c r="Z41" s="12"/>
    </row>
    <row r="42" spans="1:26" ht="15.75" customHeight="1">
      <c r="A42" s="12"/>
      <c r="B42" s="12"/>
      <c r="C42" s="12" t="s">
        <v>80</v>
      </c>
      <c r="D42" s="32" t="s">
        <v>81</v>
      </c>
      <c r="E42" s="12"/>
      <c r="F42" s="12"/>
      <c r="G42" s="12"/>
      <c r="H42" s="12"/>
      <c r="I42" s="12"/>
      <c r="J42" s="12"/>
      <c r="K42" s="12"/>
      <c r="L42" s="12"/>
      <c r="M42" s="12"/>
      <c r="N42" s="12"/>
      <c r="O42" s="12"/>
      <c r="P42" s="12"/>
      <c r="Q42" s="12"/>
      <c r="R42" s="12"/>
      <c r="S42" s="12"/>
      <c r="T42" s="12"/>
      <c r="U42" s="12"/>
      <c r="V42" s="12"/>
      <c r="W42" s="12"/>
      <c r="X42" s="12"/>
      <c r="Y42" s="12"/>
      <c r="Z42" s="12"/>
    </row>
    <row r="43" spans="1:26" ht="15.75" customHeight="1">
      <c r="A43" s="12"/>
      <c r="B43" s="12"/>
      <c r="C43" s="12" t="s">
        <v>82</v>
      </c>
      <c r="D43" s="16" t="s">
        <v>83</v>
      </c>
      <c r="E43" s="12"/>
      <c r="F43" s="12"/>
      <c r="G43" s="12"/>
      <c r="H43" s="12"/>
      <c r="I43" s="12"/>
      <c r="J43" s="12"/>
      <c r="K43" s="12"/>
      <c r="L43" s="12"/>
      <c r="M43" s="12"/>
      <c r="N43" s="12"/>
      <c r="O43" s="12"/>
      <c r="P43" s="12"/>
      <c r="Q43" s="12"/>
      <c r="R43" s="12"/>
      <c r="S43" s="12"/>
      <c r="T43" s="12"/>
      <c r="U43" s="12"/>
      <c r="V43" s="12"/>
      <c r="W43" s="12"/>
      <c r="X43" s="12"/>
      <c r="Y43" s="12"/>
      <c r="Z43" s="12"/>
    </row>
    <row r="44" spans="1:26" ht="15.7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5.75" customHeight="1">
      <c r="A45" s="12"/>
      <c r="B45" s="39" t="s">
        <v>84</v>
      </c>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5.75" customHeight="1">
      <c r="A46" s="12"/>
      <c r="B46" s="12" t="s">
        <v>85</v>
      </c>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5.75" customHeight="1">
      <c r="A47" s="12"/>
      <c r="B47" s="12"/>
      <c r="C47" s="12" t="s">
        <v>86</v>
      </c>
      <c r="D47" s="12"/>
      <c r="E47" s="12"/>
      <c r="F47" s="12"/>
      <c r="G47" s="12"/>
      <c r="H47" s="12"/>
      <c r="I47" s="12"/>
      <c r="J47" s="12"/>
      <c r="K47" s="12"/>
      <c r="L47" s="12"/>
      <c r="M47" s="12"/>
      <c r="N47" s="12"/>
      <c r="O47" s="12"/>
      <c r="P47" s="12"/>
      <c r="Q47" s="12"/>
      <c r="R47" s="12"/>
      <c r="S47" s="12"/>
      <c r="T47" s="12"/>
      <c r="U47" s="12"/>
      <c r="V47" s="12"/>
      <c r="W47" s="12"/>
      <c r="X47" s="12"/>
      <c r="Y47" s="12"/>
      <c r="Z47" s="12"/>
    </row>
    <row r="48" spans="1:26" ht="15.7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5.75" customHeight="1">
      <c r="A49" s="12"/>
      <c r="B49" s="12" t="s">
        <v>87</v>
      </c>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5.7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5.75" customHeight="1">
      <c r="A51" s="12"/>
      <c r="B51" s="12" t="s">
        <v>88</v>
      </c>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5.7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5.7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5.7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5.7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5.7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5.7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5.7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5.7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5.7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5.7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5.7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5.7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5.7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5.7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5.7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5.7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5.7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5.7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5.7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5.7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5.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5.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5.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5.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5.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5.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5.7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5.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5.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5.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5.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5.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5.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5.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5.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5.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5.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5.7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5.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5.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5.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5.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5.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5.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5.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5.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5.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5.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5.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5.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5.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5.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5.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3">
    <mergeCell ref="B2:C3"/>
    <mergeCell ref="B5:B6"/>
    <mergeCell ref="D7:D9"/>
  </mergeCells>
  <hyperlinks>
    <hyperlink ref="B18" r:id="rId1" xr:uid="{00000000-0004-0000-0100-000000000000}"/>
    <hyperlink ref="D35" r:id="rId2" xr:uid="{00000000-0004-0000-0100-000001000000}"/>
    <hyperlink ref="D36" r:id="rId3" xr:uid="{00000000-0004-0000-0100-000002000000}"/>
    <hyperlink ref="D37" r:id="rId4" xr:uid="{00000000-0004-0000-0100-000003000000}"/>
    <hyperlink ref="D38" r:id="rId5" xr:uid="{00000000-0004-0000-0100-000004000000}"/>
    <hyperlink ref="D41" r:id="rId6" xr:uid="{00000000-0004-0000-0100-000005000000}"/>
    <hyperlink ref="D42" r:id="rId7" xr:uid="{00000000-0004-0000-0100-000006000000}"/>
    <hyperlink ref="D43" r:id="rId8" xr:uid="{00000000-0004-0000-0100-000007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'Data Settings'!$B$3:$B$26</xm:f>
          </x14:formula1>
          <xm:sqref>E3</xm:sqref>
        </x14:dataValidation>
        <x14:dataValidation type="list" allowBlank="1" showErrorMessage="1" xr:uid="{00000000-0002-0000-0100-000001000000}">
          <x14:formula1>
            <xm:f>'Data Settings'!$D$3:$D$12</xm:f>
          </x14:formula1>
          <xm:sqref>F3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E1000"/>
  <sheetViews>
    <sheetView showGridLines="0" topLeftCell="A2" workbookViewId="0"/>
  </sheetViews>
  <sheetFormatPr defaultColWidth="11.21875" defaultRowHeight="15" customHeight="1"/>
  <cols>
    <col min="1" max="1" width="2.77734375" customWidth="1"/>
    <col min="2" max="2" width="14.44140625" customWidth="1"/>
    <col min="3" max="3" width="3.21875" customWidth="1"/>
    <col min="4" max="4" width="10.6640625" customWidth="1"/>
    <col min="5" max="5" width="2.44140625" customWidth="1"/>
    <col min="6" max="26" width="10.6640625" customWidth="1"/>
  </cols>
  <sheetData>
    <row r="1" spans="1:5">
      <c r="A1" s="33"/>
      <c r="B1" s="34"/>
      <c r="C1" s="33"/>
      <c r="D1" s="33"/>
      <c r="E1" s="33"/>
    </row>
    <row r="2" spans="1:5" ht="37.5" customHeight="1">
      <c r="A2" s="33"/>
      <c r="B2" s="35" t="s">
        <v>2</v>
      </c>
      <c r="C2" s="33"/>
      <c r="D2" s="35" t="s">
        <v>3</v>
      </c>
      <c r="E2" s="33"/>
    </row>
    <row r="3" spans="1:5">
      <c r="A3" s="33"/>
      <c r="B3" s="17">
        <v>0.25</v>
      </c>
      <c r="C3" s="33"/>
      <c r="D3" s="17" t="s">
        <v>89</v>
      </c>
      <c r="E3" s="33"/>
    </row>
    <row r="4" spans="1:5">
      <c r="A4" s="33"/>
      <c r="B4" s="17">
        <v>0.29166666666666669</v>
      </c>
      <c r="C4" s="33"/>
      <c r="D4" s="17" t="s">
        <v>90</v>
      </c>
      <c r="E4" s="33"/>
    </row>
    <row r="5" spans="1:5">
      <c r="A5" s="33"/>
      <c r="B5" s="17">
        <v>0.33333333333333331</v>
      </c>
      <c r="C5" s="33"/>
      <c r="D5" s="17" t="s">
        <v>91</v>
      </c>
      <c r="E5" s="33"/>
    </row>
    <row r="6" spans="1:5">
      <c r="A6" s="33"/>
      <c r="B6" s="17">
        <v>0.375</v>
      </c>
      <c r="C6" s="33"/>
      <c r="D6" s="17" t="s">
        <v>92</v>
      </c>
      <c r="E6" s="33"/>
    </row>
    <row r="7" spans="1:5">
      <c r="A7" s="33"/>
      <c r="B7" s="17">
        <v>0.41666666666666669</v>
      </c>
      <c r="C7" s="33"/>
      <c r="D7" s="17" t="s">
        <v>93</v>
      </c>
      <c r="E7" s="33"/>
    </row>
    <row r="8" spans="1:5">
      <c r="A8" s="33"/>
      <c r="B8" s="17">
        <v>0.45833333333333331</v>
      </c>
      <c r="C8" s="33"/>
      <c r="D8" s="17" t="s">
        <v>94</v>
      </c>
      <c r="E8" s="33"/>
    </row>
    <row r="9" spans="1:5">
      <c r="A9" s="33"/>
      <c r="B9" s="17">
        <v>0.5</v>
      </c>
      <c r="C9" s="33"/>
      <c r="D9" s="17" t="s">
        <v>5</v>
      </c>
      <c r="E9" s="33"/>
    </row>
    <row r="10" spans="1:5">
      <c r="A10" s="33"/>
      <c r="B10" s="17">
        <v>0.54166666666666663</v>
      </c>
      <c r="C10" s="33"/>
      <c r="D10" s="17" t="s">
        <v>95</v>
      </c>
      <c r="E10" s="33"/>
    </row>
    <row r="11" spans="1:5">
      <c r="A11" s="33"/>
      <c r="B11" s="17">
        <v>0.58333333333333337</v>
      </c>
      <c r="C11" s="33"/>
      <c r="D11" s="17" t="s">
        <v>96</v>
      </c>
      <c r="E11" s="33"/>
    </row>
    <row r="12" spans="1:5">
      <c r="A12" s="33"/>
      <c r="B12" s="17">
        <v>0.625</v>
      </c>
      <c r="C12" s="33"/>
      <c r="D12" s="17" t="s">
        <v>97</v>
      </c>
      <c r="E12" s="33"/>
    </row>
    <row r="13" spans="1:5">
      <c r="A13" s="33"/>
      <c r="B13" s="17">
        <v>0.66666666666666663</v>
      </c>
      <c r="C13" s="33"/>
      <c r="D13" s="33"/>
      <c r="E13" s="33"/>
    </row>
    <row r="14" spans="1:5">
      <c r="A14" s="33"/>
      <c r="B14" s="17">
        <v>0.70833333333333337</v>
      </c>
      <c r="C14" s="33"/>
      <c r="D14" s="33"/>
      <c r="E14" s="33"/>
    </row>
    <row r="15" spans="1:5">
      <c r="A15" s="33"/>
      <c r="B15" s="17">
        <v>0.75</v>
      </c>
      <c r="C15" s="33"/>
      <c r="D15" s="33"/>
      <c r="E15" s="33"/>
    </row>
    <row r="16" spans="1:5">
      <c r="A16" s="33"/>
      <c r="B16" s="17">
        <v>0.79166666666666663</v>
      </c>
      <c r="C16" s="33"/>
      <c r="D16" s="33"/>
      <c r="E16" s="33"/>
    </row>
    <row r="17" spans="1:5">
      <c r="A17" s="33"/>
      <c r="B17" s="17">
        <v>0.83333333333333337</v>
      </c>
      <c r="C17" s="33"/>
      <c r="D17" s="33"/>
      <c r="E17" s="33"/>
    </row>
    <row r="18" spans="1:5">
      <c r="A18" s="33"/>
      <c r="B18" s="17">
        <v>0.875</v>
      </c>
      <c r="C18" s="33"/>
      <c r="D18" s="33"/>
      <c r="E18" s="33"/>
    </row>
    <row r="19" spans="1:5">
      <c r="A19" s="33"/>
      <c r="B19" s="17">
        <v>0.91666666666666663</v>
      </c>
      <c r="C19" s="33"/>
      <c r="D19" s="33"/>
      <c r="E19" s="33"/>
    </row>
    <row r="20" spans="1:5">
      <c r="A20" s="33"/>
      <c r="B20" s="17">
        <v>0.95833333333333337</v>
      </c>
      <c r="C20" s="33"/>
      <c r="D20" s="33"/>
      <c r="E20" s="33"/>
    </row>
    <row r="21" spans="1:5">
      <c r="A21" s="33"/>
      <c r="B21" s="17">
        <v>0</v>
      </c>
      <c r="C21" s="33"/>
      <c r="D21" s="33"/>
      <c r="E21" s="33"/>
    </row>
    <row r="22" spans="1:5">
      <c r="A22" s="33"/>
      <c r="B22" s="17">
        <v>4.1666666666666664E-2</v>
      </c>
      <c r="C22" s="33"/>
      <c r="D22" s="33"/>
      <c r="E22" s="33"/>
    </row>
    <row r="23" spans="1:5">
      <c r="A23" s="33"/>
      <c r="B23" s="17">
        <v>8.3333333333333329E-2</v>
      </c>
      <c r="C23" s="33"/>
      <c r="D23" s="33"/>
      <c r="E23" s="33"/>
    </row>
    <row r="24" spans="1:5">
      <c r="A24" s="33"/>
      <c r="B24" s="17">
        <v>0.125</v>
      </c>
      <c r="C24" s="33"/>
      <c r="D24" s="33"/>
      <c r="E24" s="33"/>
    </row>
    <row r="25" spans="1:5">
      <c r="A25" s="33"/>
      <c r="B25" s="17">
        <v>0.16666666666666666</v>
      </c>
      <c r="C25" s="33"/>
      <c r="D25" s="33"/>
      <c r="E25" s="33"/>
    </row>
    <row r="26" spans="1:5">
      <c r="A26" s="33"/>
      <c r="B26" s="17">
        <v>0.20833333333333334</v>
      </c>
      <c r="C26" s="33"/>
      <c r="D26" s="33"/>
      <c r="E26" s="33"/>
    </row>
    <row r="27" spans="1:5">
      <c r="A27" s="33"/>
      <c r="B27" s="34"/>
      <c r="C27" s="33"/>
      <c r="D27" s="33"/>
      <c r="E27" s="33"/>
    </row>
    <row r="28" spans="1:5">
      <c r="B28" s="18"/>
    </row>
    <row r="29" spans="1:5">
      <c r="B29" s="18"/>
    </row>
    <row r="30" spans="1:5">
      <c r="B30" s="18"/>
    </row>
    <row r="31" spans="1:5">
      <c r="B31" s="18"/>
    </row>
    <row r="32" spans="1:5">
      <c r="B32" s="18"/>
    </row>
    <row r="33" spans="2:2">
      <c r="B33" s="18"/>
    </row>
    <row r="34" spans="2:2">
      <c r="B34" s="18"/>
    </row>
    <row r="35" spans="2:2">
      <c r="B35" s="18"/>
    </row>
    <row r="36" spans="2:2">
      <c r="B36" s="18"/>
    </row>
    <row r="37" spans="2:2">
      <c r="B37" s="18"/>
    </row>
    <row r="38" spans="2:2">
      <c r="B38" s="18"/>
    </row>
    <row r="39" spans="2:2">
      <c r="B39" s="18"/>
    </row>
    <row r="40" spans="2:2">
      <c r="B40" s="18"/>
    </row>
    <row r="41" spans="2:2">
      <c r="B41" s="18"/>
    </row>
    <row r="42" spans="2:2">
      <c r="B42" s="18"/>
    </row>
    <row r="43" spans="2:2">
      <c r="B43" s="18"/>
    </row>
    <row r="44" spans="2:2">
      <c r="B44" s="18"/>
    </row>
    <row r="45" spans="2:2">
      <c r="B45" s="18"/>
    </row>
    <row r="46" spans="2:2">
      <c r="B46" s="18"/>
    </row>
    <row r="47" spans="2:2">
      <c r="B47" s="18"/>
    </row>
    <row r="48" spans="2:2">
      <c r="B48" s="18"/>
    </row>
    <row r="49" spans="2:2">
      <c r="B49" s="18"/>
    </row>
    <row r="50" spans="2:2">
      <c r="B50" s="18"/>
    </row>
    <row r="51" spans="2:2">
      <c r="B51" s="18"/>
    </row>
    <row r="52" spans="2:2">
      <c r="B52" s="18"/>
    </row>
    <row r="53" spans="2:2">
      <c r="B53" s="18"/>
    </row>
    <row r="54" spans="2:2">
      <c r="B54" s="18"/>
    </row>
    <row r="55" spans="2:2">
      <c r="B55" s="18"/>
    </row>
    <row r="56" spans="2:2">
      <c r="B56" s="18"/>
    </row>
    <row r="57" spans="2:2">
      <c r="B57" s="18"/>
    </row>
    <row r="58" spans="2:2">
      <c r="B58" s="18"/>
    </row>
    <row r="59" spans="2:2">
      <c r="B59" s="18"/>
    </row>
    <row r="60" spans="2:2">
      <c r="B60" s="18"/>
    </row>
    <row r="61" spans="2:2">
      <c r="B61" s="18"/>
    </row>
    <row r="62" spans="2:2">
      <c r="B62" s="18"/>
    </row>
    <row r="63" spans="2:2">
      <c r="B63" s="18"/>
    </row>
    <row r="64" spans="2:2">
      <c r="B64" s="18"/>
    </row>
    <row r="65" spans="2:2">
      <c r="B65" s="18"/>
    </row>
    <row r="66" spans="2:2">
      <c r="B66" s="18"/>
    </row>
    <row r="67" spans="2:2">
      <c r="B67" s="18"/>
    </row>
    <row r="68" spans="2:2">
      <c r="B68" s="18"/>
    </row>
    <row r="69" spans="2:2">
      <c r="B69" s="18"/>
    </row>
    <row r="70" spans="2:2">
      <c r="B70" s="18"/>
    </row>
    <row r="71" spans="2:2">
      <c r="B71" s="18"/>
    </row>
    <row r="72" spans="2:2">
      <c r="B72" s="18"/>
    </row>
    <row r="73" spans="2:2">
      <c r="B73" s="18"/>
    </row>
    <row r="74" spans="2:2">
      <c r="B74" s="18"/>
    </row>
    <row r="75" spans="2:2">
      <c r="B75" s="18"/>
    </row>
    <row r="76" spans="2:2">
      <c r="B76" s="18"/>
    </row>
    <row r="77" spans="2:2">
      <c r="B77" s="18"/>
    </row>
    <row r="78" spans="2:2">
      <c r="B78" s="18"/>
    </row>
    <row r="79" spans="2:2">
      <c r="B79" s="18"/>
    </row>
    <row r="80" spans="2:2">
      <c r="B80" s="18"/>
    </row>
    <row r="81" spans="2:2">
      <c r="B81" s="18"/>
    </row>
    <row r="82" spans="2:2">
      <c r="B82" s="18"/>
    </row>
    <row r="83" spans="2:2">
      <c r="B83" s="18"/>
    </row>
    <row r="84" spans="2:2">
      <c r="B84" s="18"/>
    </row>
    <row r="85" spans="2:2">
      <c r="B85" s="18"/>
    </row>
    <row r="86" spans="2:2">
      <c r="B86" s="18"/>
    </row>
    <row r="87" spans="2:2">
      <c r="B87" s="18"/>
    </row>
    <row r="88" spans="2:2">
      <c r="B88" s="18"/>
    </row>
    <row r="89" spans="2:2">
      <c r="B89" s="18"/>
    </row>
    <row r="90" spans="2:2">
      <c r="B90" s="18"/>
    </row>
    <row r="91" spans="2:2">
      <c r="B91" s="18"/>
    </row>
    <row r="92" spans="2:2">
      <c r="B92" s="18"/>
    </row>
    <row r="93" spans="2:2">
      <c r="B93" s="18"/>
    </row>
    <row r="94" spans="2:2">
      <c r="B94" s="18"/>
    </row>
    <row r="95" spans="2:2">
      <c r="B95" s="18"/>
    </row>
    <row r="96" spans="2:2">
      <c r="B96" s="18"/>
    </row>
    <row r="97" spans="2:2">
      <c r="B97" s="18"/>
    </row>
    <row r="98" spans="2:2">
      <c r="B98" s="18"/>
    </row>
    <row r="99" spans="2:2">
      <c r="B99" s="18"/>
    </row>
    <row r="100" spans="2:2">
      <c r="B100" s="18"/>
    </row>
    <row r="101" spans="2:2">
      <c r="B101" s="18"/>
    </row>
    <row r="102" spans="2:2">
      <c r="B102" s="18"/>
    </row>
    <row r="103" spans="2:2">
      <c r="B103" s="18"/>
    </row>
    <row r="104" spans="2:2">
      <c r="B104" s="18"/>
    </row>
    <row r="105" spans="2:2">
      <c r="B105" s="18"/>
    </row>
    <row r="106" spans="2:2">
      <c r="B106" s="18"/>
    </row>
    <row r="107" spans="2:2">
      <c r="B107" s="18"/>
    </row>
    <row r="108" spans="2:2">
      <c r="B108" s="18"/>
    </row>
    <row r="109" spans="2:2">
      <c r="B109" s="18"/>
    </row>
    <row r="110" spans="2:2">
      <c r="B110" s="18"/>
    </row>
    <row r="111" spans="2:2">
      <c r="B111" s="18"/>
    </row>
    <row r="112" spans="2:2">
      <c r="B112" s="18"/>
    </row>
    <row r="113" spans="2:2">
      <c r="B113" s="18"/>
    </row>
    <row r="114" spans="2:2">
      <c r="B114" s="18"/>
    </row>
    <row r="115" spans="2:2">
      <c r="B115" s="18"/>
    </row>
    <row r="116" spans="2:2">
      <c r="B116" s="18"/>
    </row>
    <row r="117" spans="2:2">
      <c r="B117" s="18"/>
    </row>
    <row r="118" spans="2:2">
      <c r="B118" s="18"/>
    </row>
    <row r="119" spans="2:2">
      <c r="B119" s="18"/>
    </row>
    <row r="120" spans="2:2">
      <c r="B120" s="18"/>
    </row>
    <row r="121" spans="2:2">
      <c r="B121" s="18"/>
    </row>
    <row r="122" spans="2:2">
      <c r="B122" s="18"/>
    </row>
    <row r="123" spans="2:2">
      <c r="B123" s="18"/>
    </row>
    <row r="124" spans="2:2">
      <c r="B124" s="18"/>
    </row>
    <row r="125" spans="2:2">
      <c r="B125" s="18"/>
    </row>
    <row r="126" spans="2:2">
      <c r="B126" s="18"/>
    </row>
    <row r="127" spans="2:2">
      <c r="B127" s="18"/>
    </row>
    <row r="128" spans="2:2">
      <c r="B128" s="18"/>
    </row>
    <row r="129" spans="2:2">
      <c r="B129" s="18"/>
    </row>
    <row r="130" spans="2:2">
      <c r="B130" s="18"/>
    </row>
    <row r="131" spans="2:2">
      <c r="B131" s="18"/>
    </row>
    <row r="132" spans="2:2">
      <c r="B132" s="18"/>
    </row>
    <row r="133" spans="2:2">
      <c r="B133" s="18"/>
    </row>
    <row r="134" spans="2:2">
      <c r="B134" s="18"/>
    </row>
    <row r="135" spans="2:2">
      <c r="B135" s="18"/>
    </row>
    <row r="136" spans="2:2">
      <c r="B136" s="18"/>
    </row>
    <row r="137" spans="2:2">
      <c r="B137" s="18"/>
    </row>
    <row r="138" spans="2:2">
      <c r="B138" s="18"/>
    </row>
    <row r="139" spans="2:2">
      <c r="B139" s="18"/>
    </row>
    <row r="140" spans="2:2">
      <c r="B140" s="18"/>
    </row>
    <row r="141" spans="2:2">
      <c r="B141" s="18"/>
    </row>
    <row r="142" spans="2:2">
      <c r="B142" s="18"/>
    </row>
    <row r="143" spans="2:2">
      <c r="B143" s="18"/>
    </row>
    <row r="144" spans="2:2">
      <c r="B144" s="18"/>
    </row>
    <row r="145" spans="2:2">
      <c r="B145" s="18"/>
    </row>
    <row r="146" spans="2:2">
      <c r="B146" s="18"/>
    </row>
    <row r="147" spans="2:2">
      <c r="B147" s="18"/>
    </row>
    <row r="148" spans="2:2">
      <c r="B148" s="18"/>
    </row>
    <row r="149" spans="2:2">
      <c r="B149" s="18"/>
    </row>
    <row r="150" spans="2:2">
      <c r="B150" s="18"/>
    </row>
    <row r="151" spans="2:2">
      <c r="B151" s="18"/>
    </row>
    <row r="152" spans="2:2">
      <c r="B152" s="18"/>
    </row>
    <row r="153" spans="2:2">
      <c r="B153" s="18"/>
    </row>
    <row r="154" spans="2:2">
      <c r="B154" s="18"/>
    </row>
    <row r="155" spans="2:2">
      <c r="B155" s="18"/>
    </row>
    <row r="156" spans="2:2">
      <c r="B156" s="18"/>
    </row>
    <row r="157" spans="2:2">
      <c r="B157" s="18"/>
    </row>
    <row r="158" spans="2:2">
      <c r="B158" s="18"/>
    </row>
    <row r="159" spans="2:2">
      <c r="B159" s="18"/>
    </row>
    <row r="160" spans="2:2">
      <c r="B160" s="18"/>
    </row>
    <row r="161" spans="2:2">
      <c r="B161" s="18"/>
    </row>
    <row r="162" spans="2:2">
      <c r="B162" s="18"/>
    </row>
    <row r="163" spans="2:2">
      <c r="B163" s="18"/>
    </row>
    <row r="164" spans="2:2">
      <c r="B164" s="18"/>
    </row>
    <row r="165" spans="2:2">
      <c r="B165" s="18"/>
    </row>
    <row r="166" spans="2:2">
      <c r="B166" s="18"/>
    </row>
    <row r="167" spans="2:2">
      <c r="B167" s="18"/>
    </row>
    <row r="168" spans="2:2">
      <c r="B168" s="18"/>
    </row>
    <row r="169" spans="2:2">
      <c r="B169" s="18"/>
    </row>
    <row r="170" spans="2:2">
      <c r="B170" s="18"/>
    </row>
    <row r="171" spans="2:2">
      <c r="B171" s="18"/>
    </row>
    <row r="172" spans="2:2">
      <c r="B172" s="18"/>
    </row>
    <row r="173" spans="2:2">
      <c r="B173" s="18"/>
    </row>
    <row r="174" spans="2:2">
      <c r="B174" s="18"/>
    </row>
    <row r="175" spans="2:2">
      <c r="B175" s="18"/>
    </row>
    <row r="176" spans="2:2">
      <c r="B176" s="18"/>
    </row>
    <row r="177" spans="2:2">
      <c r="B177" s="18"/>
    </row>
    <row r="178" spans="2:2">
      <c r="B178" s="18"/>
    </row>
    <row r="179" spans="2:2">
      <c r="B179" s="18"/>
    </row>
    <row r="180" spans="2:2">
      <c r="B180" s="18"/>
    </row>
    <row r="181" spans="2:2">
      <c r="B181" s="18"/>
    </row>
    <row r="182" spans="2:2">
      <c r="B182" s="18"/>
    </row>
    <row r="183" spans="2:2">
      <c r="B183" s="18"/>
    </row>
    <row r="184" spans="2:2">
      <c r="B184" s="18"/>
    </row>
    <row r="185" spans="2:2">
      <c r="B185" s="18"/>
    </row>
    <row r="186" spans="2:2">
      <c r="B186" s="18"/>
    </row>
    <row r="187" spans="2:2">
      <c r="B187" s="18"/>
    </row>
    <row r="188" spans="2:2">
      <c r="B188" s="18"/>
    </row>
    <row r="189" spans="2:2">
      <c r="B189" s="18"/>
    </row>
    <row r="190" spans="2:2">
      <c r="B190" s="18"/>
    </row>
    <row r="191" spans="2:2">
      <c r="B191" s="18"/>
    </row>
    <row r="192" spans="2:2">
      <c r="B192" s="18"/>
    </row>
    <row r="193" spans="2:2">
      <c r="B193" s="18"/>
    </row>
    <row r="194" spans="2:2">
      <c r="B194" s="18"/>
    </row>
    <row r="195" spans="2:2">
      <c r="B195" s="18"/>
    </row>
    <row r="196" spans="2:2">
      <c r="B196" s="18"/>
    </row>
    <row r="197" spans="2:2">
      <c r="B197" s="18"/>
    </row>
    <row r="198" spans="2:2">
      <c r="B198" s="18"/>
    </row>
    <row r="199" spans="2:2">
      <c r="B199" s="18"/>
    </row>
    <row r="200" spans="2:2">
      <c r="B200" s="18"/>
    </row>
    <row r="201" spans="2:2">
      <c r="B201" s="18"/>
    </row>
    <row r="202" spans="2:2">
      <c r="B202" s="18"/>
    </row>
    <row r="203" spans="2:2">
      <c r="B203" s="18"/>
    </row>
    <row r="204" spans="2:2">
      <c r="B204" s="18"/>
    </row>
    <row r="205" spans="2:2">
      <c r="B205" s="18"/>
    </row>
    <row r="206" spans="2:2">
      <c r="B206" s="18"/>
    </row>
    <row r="207" spans="2:2">
      <c r="B207" s="18"/>
    </row>
    <row r="208" spans="2:2">
      <c r="B208" s="18"/>
    </row>
    <row r="209" spans="2:2">
      <c r="B209" s="18"/>
    </row>
    <row r="210" spans="2:2">
      <c r="B210" s="18"/>
    </row>
    <row r="211" spans="2:2">
      <c r="B211" s="18"/>
    </row>
    <row r="212" spans="2:2">
      <c r="B212" s="18"/>
    </row>
    <row r="213" spans="2:2">
      <c r="B213" s="18"/>
    </row>
    <row r="214" spans="2:2">
      <c r="B214" s="18"/>
    </row>
    <row r="215" spans="2:2">
      <c r="B215" s="18"/>
    </row>
    <row r="216" spans="2:2">
      <c r="B216" s="18"/>
    </row>
    <row r="217" spans="2:2">
      <c r="B217" s="18"/>
    </row>
    <row r="218" spans="2:2">
      <c r="B218" s="18"/>
    </row>
    <row r="219" spans="2:2">
      <c r="B219" s="18"/>
    </row>
    <row r="220" spans="2:2">
      <c r="B220" s="18"/>
    </row>
    <row r="221" spans="2:2">
      <c r="B221" s="18"/>
    </row>
    <row r="222" spans="2:2">
      <c r="B222" s="18"/>
    </row>
    <row r="223" spans="2:2">
      <c r="B223" s="18"/>
    </row>
    <row r="224" spans="2:2">
      <c r="B224" s="18"/>
    </row>
    <row r="225" spans="2:2">
      <c r="B225" s="18"/>
    </row>
    <row r="226" spans="2:2">
      <c r="B226" s="18"/>
    </row>
    <row r="227" spans="2:2">
      <c r="B227" s="18"/>
    </row>
    <row r="228" spans="2:2">
      <c r="B228" s="18"/>
    </row>
    <row r="229" spans="2:2">
      <c r="B229" s="18"/>
    </row>
    <row r="230" spans="2:2">
      <c r="B230" s="18"/>
    </row>
    <row r="231" spans="2:2">
      <c r="B231" s="18"/>
    </row>
    <row r="232" spans="2:2">
      <c r="B232" s="18"/>
    </row>
    <row r="233" spans="2:2">
      <c r="B233" s="18"/>
    </row>
    <row r="234" spans="2:2">
      <c r="B234" s="18"/>
    </row>
    <row r="235" spans="2:2">
      <c r="B235" s="18"/>
    </row>
    <row r="236" spans="2:2">
      <c r="B236" s="18"/>
    </row>
    <row r="237" spans="2:2">
      <c r="B237" s="18"/>
    </row>
    <row r="238" spans="2:2">
      <c r="B238" s="18"/>
    </row>
    <row r="239" spans="2:2">
      <c r="B239" s="18"/>
    </row>
    <row r="240" spans="2:2">
      <c r="B240" s="18"/>
    </row>
    <row r="241" spans="2:2">
      <c r="B241" s="18"/>
    </row>
    <row r="242" spans="2:2">
      <c r="B242" s="18"/>
    </row>
    <row r="243" spans="2:2">
      <c r="B243" s="18"/>
    </row>
    <row r="244" spans="2:2">
      <c r="B244" s="18"/>
    </row>
    <row r="245" spans="2:2">
      <c r="B245" s="18"/>
    </row>
    <row r="246" spans="2:2">
      <c r="B246" s="18"/>
    </row>
    <row r="247" spans="2:2">
      <c r="B247" s="18"/>
    </row>
    <row r="248" spans="2:2">
      <c r="B248" s="18"/>
    </row>
    <row r="249" spans="2:2">
      <c r="B249" s="18"/>
    </row>
    <row r="250" spans="2:2">
      <c r="B250" s="18"/>
    </row>
    <row r="251" spans="2:2">
      <c r="B251" s="18"/>
    </row>
    <row r="252" spans="2:2">
      <c r="B252" s="18"/>
    </row>
    <row r="253" spans="2:2">
      <c r="B253" s="18"/>
    </row>
    <row r="254" spans="2:2">
      <c r="B254" s="18"/>
    </row>
    <row r="255" spans="2:2">
      <c r="B255" s="18"/>
    </row>
    <row r="256" spans="2:2">
      <c r="B256" s="18"/>
    </row>
    <row r="257" spans="2:2">
      <c r="B257" s="18"/>
    </row>
    <row r="258" spans="2:2">
      <c r="B258" s="18"/>
    </row>
    <row r="259" spans="2:2">
      <c r="B259" s="18"/>
    </row>
    <row r="260" spans="2:2">
      <c r="B260" s="18"/>
    </row>
    <row r="261" spans="2:2">
      <c r="B261" s="18"/>
    </row>
    <row r="262" spans="2:2">
      <c r="B262" s="18"/>
    </row>
    <row r="263" spans="2:2">
      <c r="B263" s="18"/>
    </row>
    <row r="264" spans="2:2">
      <c r="B264" s="18"/>
    </row>
    <row r="265" spans="2:2">
      <c r="B265" s="18"/>
    </row>
    <row r="266" spans="2:2">
      <c r="B266" s="18"/>
    </row>
    <row r="267" spans="2:2">
      <c r="B267" s="18"/>
    </row>
    <row r="268" spans="2:2">
      <c r="B268" s="18"/>
    </row>
    <row r="269" spans="2:2">
      <c r="B269" s="18"/>
    </row>
    <row r="270" spans="2:2">
      <c r="B270" s="18"/>
    </row>
    <row r="271" spans="2:2">
      <c r="B271" s="18"/>
    </row>
    <row r="272" spans="2:2">
      <c r="B272" s="18"/>
    </row>
    <row r="273" spans="2:2">
      <c r="B273" s="18"/>
    </row>
    <row r="274" spans="2:2">
      <c r="B274" s="18"/>
    </row>
    <row r="275" spans="2:2">
      <c r="B275" s="18"/>
    </row>
    <row r="276" spans="2:2">
      <c r="B276" s="18"/>
    </row>
    <row r="277" spans="2:2">
      <c r="B277" s="18"/>
    </row>
    <row r="278" spans="2:2">
      <c r="B278" s="18"/>
    </row>
    <row r="279" spans="2:2">
      <c r="B279" s="18"/>
    </row>
    <row r="280" spans="2:2">
      <c r="B280" s="18"/>
    </row>
    <row r="281" spans="2:2">
      <c r="B281" s="18"/>
    </row>
    <row r="282" spans="2:2">
      <c r="B282" s="18"/>
    </row>
    <row r="283" spans="2:2">
      <c r="B283" s="18"/>
    </row>
    <row r="284" spans="2:2">
      <c r="B284" s="18"/>
    </row>
    <row r="285" spans="2:2">
      <c r="B285" s="18"/>
    </row>
    <row r="286" spans="2:2">
      <c r="B286" s="18"/>
    </row>
    <row r="287" spans="2:2">
      <c r="B287" s="18"/>
    </row>
    <row r="288" spans="2:2">
      <c r="B288" s="18"/>
    </row>
    <row r="289" spans="2:2">
      <c r="B289" s="18"/>
    </row>
    <row r="290" spans="2:2">
      <c r="B290" s="18"/>
    </row>
    <row r="291" spans="2:2">
      <c r="B291" s="18"/>
    </row>
    <row r="292" spans="2:2">
      <c r="B292" s="18"/>
    </row>
    <row r="293" spans="2:2">
      <c r="B293" s="18"/>
    </row>
    <row r="294" spans="2:2">
      <c r="B294" s="18"/>
    </row>
    <row r="295" spans="2:2">
      <c r="B295" s="18"/>
    </row>
    <row r="296" spans="2:2">
      <c r="B296" s="18"/>
    </row>
    <row r="297" spans="2:2">
      <c r="B297" s="18"/>
    </row>
    <row r="298" spans="2:2">
      <c r="B298" s="18"/>
    </row>
    <row r="299" spans="2:2">
      <c r="B299" s="18"/>
    </row>
    <row r="300" spans="2:2">
      <c r="B300" s="18"/>
    </row>
    <row r="301" spans="2:2">
      <c r="B301" s="18"/>
    </row>
    <row r="302" spans="2:2">
      <c r="B302" s="18"/>
    </row>
    <row r="303" spans="2:2">
      <c r="B303" s="18"/>
    </row>
    <row r="304" spans="2:2">
      <c r="B304" s="18"/>
    </row>
    <row r="305" spans="2:2">
      <c r="B305" s="18"/>
    </row>
    <row r="306" spans="2:2">
      <c r="B306" s="18"/>
    </row>
    <row r="307" spans="2:2">
      <c r="B307" s="18"/>
    </row>
    <row r="308" spans="2:2">
      <c r="B308" s="18"/>
    </row>
    <row r="309" spans="2:2">
      <c r="B309" s="18"/>
    </row>
    <row r="310" spans="2:2">
      <c r="B310" s="18"/>
    </row>
    <row r="311" spans="2:2">
      <c r="B311" s="18"/>
    </row>
    <row r="312" spans="2:2">
      <c r="B312" s="18"/>
    </row>
    <row r="313" spans="2:2">
      <c r="B313" s="18"/>
    </row>
    <row r="314" spans="2:2">
      <c r="B314" s="18"/>
    </row>
    <row r="315" spans="2:2">
      <c r="B315" s="18"/>
    </row>
    <row r="316" spans="2:2">
      <c r="B316" s="18"/>
    </row>
    <row r="317" spans="2:2">
      <c r="B317" s="18"/>
    </row>
    <row r="318" spans="2:2">
      <c r="B318" s="18"/>
    </row>
    <row r="319" spans="2:2">
      <c r="B319" s="18"/>
    </row>
    <row r="320" spans="2:2">
      <c r="B320" s="18"/>
    </row>
    <row r="321" spans="2:2">
      <c r="B321" s="18"/>
    </row>
    <row r="322" spans="2:2">
      <c r="B322" s="18"/>
    </row>
    <row r="323" spans="2:2">
      <c r="B323" s="18"/>
    </row>
    <row r="324" spans="2:2">
      <c r="B324" s="18"/>
    </row>
    <row r="325" spans="2:2">
      <c r="B325" s="18"/>
    </row>
    <row r="326" spans="2:2">
      <c r="B326" s="18"/>
    </row>
    <row r="327" spans="2:2">
      <c r="B327" s="18"/>
    </row>
    <row r="328" spans="2:2">
      <c r="B328" s="18"/>
    </row>
    <row r="329" spans="2:2">
      <c r="B329" s="18"/>
    </row>
    <row r="330" spans="2:2">
      <c r="B330" s="18"/>
    </row>
    <row r="331" spans="2:2">
      <c r="B331" s="18"/>
    </row>
    <row r="332" spans="2:2">
      <c r="B332" s="18"/>
    </row>
    <row r="333" spans="2:2">
      <c r="B333" s="18"/>
    </row>
    <row r="334" spans="2:2">
      <c r="B334" s="18"/>
    </row>
    <row r="335" spans="2:2">
      <c r="B335" s="18"/>
    </row>
    <row r="336" spans="2:2">
      <c r="B336" s="18"/>
    </row>
    <row r="337" spans="2:2">
      <c r="B337" s="18"/>
    </row>
    <row r="338" spans="2:2">
      <c r="B338" s="18"/>
    </row>
    <row r="339" spans="2:2">
      <c r="B339" s="18"/>
    </row>
    <row r="340" spans="2:2">
      <c r="B340" s="18"/>
    </row>
    <row r="341" spans="2:2">
      <c r="B341" s="18"/>
    </row>
    <row r="342" spans="2:2">
      <c r="B342" s="18"/>
    </row>
    <row r="343" spans="2:2">
      <c r="B343" s="18"/>
    </row>
    <row r="344" spans="2:2">
      <c r="B344" s="18"/>
    </row>
    <row r="345" spans="2:2">
      <c r="B345" s="18"/>
    </row>
    <row r="346" spans="2:2">
      <c r="B346" s="18"/>
    </row>
    <row r="347" spans="2:2">
      <c r="B347" s="18"/>
    </row>
    <row r="348" spans="2:2">
      <c r="B348" s="18"/>
    </row>
    <row r="349" spans="2:2">
      <c r="B349" s="18"/>
    </row>
    <row r="350" spans="2:2">
      <c r="B350" s="18"/>
    </row>
    <row r="351" spans="2:2">
      <c r="B351" s="18"/>
    </row>
    <row r="352" spans="2:2">
      <c r="B352" s="18"/>
    </row>
    <row r="353" spans="2:2">
      <c r="B353" s="18"/>
    </row>
    <row r="354" spans="2:2">
      <c r="B354" s="18"/>
    </row>
    <row r="355" spans="2:2">
      <c r="B355" s="18"/>
    </row>
    <row r="356" spans="2:2">
      <c r="B356" s="18"/>
    </row>
    <row r="357" spans="2:2">
      <c r="B357" s="18"/>
    </row>
    <row r="358" spans="2:2">
      <c r="B358" s="18"/>
    </row>
    <row r="359" spans="2:2">
      <c r="B359" s="18"/>
    </row>
    <row r="360" spans="2:2">
      <c r="B360" s="18"/>
    </row>
    <row r="361" spans="2:2">
      <c r="B361" s="18"/>
    </row>
    <row r="362" spans="2:2">
      <c r="B362" s="18"/>
    </row>
    <row r="363" spans="2:2">
      <c r="B363" s="18"/>
    </row>
    <row r="364" spans="2:2">
      <c r="B364" s="18"/>
    </row>
    <row r="365" spans="2:2">
      <c r="B365" s="18"/>
    </row>
    <row r="366" spans="2:2">
      <c r="B366" s="18"/>
    </row>
    <row r="367" spans="2:2">
      <c r="B367" s="18"/>
    </row>
    <row r="368" spans="2:2">
      <c r="B368" s="18"/>
    </row>
    <row r="369" spans="2:2">
      <c r="B369" s="18"/>
    </row>
    <row r="370" spans="2:2">
      <c r="B370" s="18"/>
    </row>
    <row r="371" spans="2:2">
      <c r="B371" s="18"/>
    </row>
    <row r="372" spans="2:2">
      <c r="B372" s="18"/>
    </row>
    <row r="373" spans="2:2">
      <c r="B373" s="18"/>
    </row>
    <row r="374" spans="2:2">
      <c r="B374" s="18"/>
    </row>
    <row r="375" spans="2:2">
      <c r="B375" s="18"/>
    </row>
    <row r="376" spans="2:2">
      <c r="B376" s="18"/>
    </row>
    <row r="377" spans="2:2">
      <c r="B377" s="18"/>
    </row>
    <row r="378" spans="2:2">
      <c r="B378" s="18"/>
    </row>
    <row r="379" spans="2:2">
      <c r="B379" s="18"/>
    </row>
    <row r="380" spans="2:2">
      <c r="B380" s="18"/>
    </row>
    <row r="381" spans="2:2">
      <c r="B381" s="18"/>
    </row>
    <row r="382" spans="2:2">
      <c r="B382" s="18"/>
    </row>
    <row r="383" spans="2:2">
      <c r="B383" s="18"/>
    </row>
    <row r="384" spans="2:2">
      <c r="B384" s="18"/>
    </row>
    <row r="385" spans="2:2">
      <c r="B385" s="18"/>
    </row>
    <row r="386" spans="2:2">
      <c r="B386" s="18"/>
    </row>
    <row r="387" spans="2:2">
      <c r="B387" s="18"/>
    </row>
    <row r="388" spans="2:2">
      <c r="B388" s="18"/>
    </row>
    <row r="389" spans="2:2">
      <c r="B389" s="18"/>
    </row>
    <row r="390" spans="2:2">
      <c r="B390" s="18"/>
    </row>
    <row r="391" spans="2:2">
      <c r="B391" s="18"/>
    </row>
    <row r="392" spans="2:2">
      <c r="B392" s="18"/>
    </row>
    <row r="393" spans="2:2">
      <c r="B393" s="18"/>
    </row>
    <row r="394" spans="2:2">
      <c r="B394" s="18"/>
    </row>
    <row r="395" spans="2:2">
      <c r="B395" s="18"/>
    </row>
    <row r="396" spans="2:2">
      <c r="B396" s="18"/>
    </row>
    <row r="397" spans="2:2">
      <c r="B397" s="18"/>
    </row>
    <row r="398" spans="2:2">
      <c r="B398" s="18"/>
    </row>
    <row r="399" spans="2:2">
      <c r="B399" s="18"/>
    </row>
    <row r="400" spans="2:2">
      <c r="B400" s="18"/>
    </row>
    <row r="401" spans="2:2">
      <c r="B401" s="18"/>
    </row>
    <row r="402" spans="2:2">
      <c r="B402" s="18"/>
    </row>
    <row r="403" spans="2:2">
      <c r="B403" s="18"/>
    </row>
    <row r="404" spans="2:2">
      <c r="B404" s="18"/>
    </row>
    <row r="405" spans="2:2">
      <c r="B405" s="18"/>
    </row>
    <row r="406" spans="2:2">
      <c r="B406" s="18"/>
    </row>
    <row r="407" spans="2:2">
      <c r="B407" s="18"/>
    </row>
    <row r="408" spans="2:2">
      <c r="B408" s="18"/>
    </row>
    <row r="409" spans="2:2">
      <c r="B409" s="18"/>
    </row>
    <row r="410" spans="2:2">
      <c r="B410" s="18"/>
    </row>
    <row r="411" spans="2:2">
      <c r="B411" s="18"/>
    </row>
    <row r="412" spans="2:2">
      <c r="B412" s="18"/>
    </row>
    <row r="413" spans="2:2">
      <c r="B413" s="18"/>
    </row>
    <row r="414" spans="2:2">
      <c r="B414" s="18"/>
    </row>
    <row r="415" spans="2:2">
      <c r="B415" s="18"/>
    </row>
    <row r="416" spans="2:2">
      <c r="B416" s="18"/>
    </row>
    <row r="417" spans="2:2">
      <c r="B417" s="18"/>
    </row>
    <row r="418" spans="2:2">
      <c r="B418" s="18"/>
    </row>
    <row r="419" spans="2:2">
      <c r="B419" s="18"/>
    </row>
    <row r="420" spans="2:2">
      <c r="B420" s="18"/>
    </row>
    <row r="421" spans="2:2">
      <c r="B421" s="18"/>
    </row>
    <row r="422" spans="2:2">
      <c r="B422" s="18"/>
    </row>
    <row r="423" spans="2:2">
      <c r="B423" s="18"/>
    </row>
    <row r="424" spans="2:2">
      <c r="B424" s="18"/>
    </row>
    <row r="425" spans="2:2">
      <c r="B425" s="18"/>
    </row>
    <row r="426" spans="2:2">
      <c r="B426" s="18"/>
    </row>
    <row r="427" spans="2:2">
      <c r="B427" s="18"/>
    </row>
    <row r="428" spans="2:2">
      <c r="B428" s="18"/>
    </row>
    <row r="429" spans="2:2">
      <c r="B429" s="18"/>
    </row>
    <row r="430" spans="2:2">
      <c r="B430" s="18"/>
    </row>
    <row r="431" spans="2:2">
      <c r="B431" s="18"/>
    </row>
    <row r="432" spans="2:2">
      <c r="B432" s="18"/>
    </row>
    <row r="433" spans="2:2">
      <c r="B433" s="18"/>
    </row>
    <row r="434" spans="2:2">
      <c r="B434" s="18"/>
    </row>
    <row r="435" spans="2:2">
      <c r="B435" s="18"/>
    </row>
    <row r="436" spans="2:2">
      <c r="B436" s="18"/>
    </row>
    <row r="437" spans="2:2">
      <c r="B437" s="18"/>
    </row>
    <row r="438" spans="2:2">
      <c r="B438" s="18"/>
    </row>
    <row r="439" spans="2:2">
      <c r="B439" s="18"/>
    </row>
    <row r="440" spans="2:2">
      <c r="B440" s="18"/>
    </row>
    <row r="441" spans="2:2">
      <c r="B441" s="18"/>
    </row>
    <row r="442" spans="2:2">
      <c r="B442" s="18"/>
    </row>
    <row r="443" spans="2:2">
      <c r="B443" s="18"/>
    </row>
    <row r="444" spans="2:2">
      <c r="B444" s="18"/>
    </row>
    <row r="445" spans="2:2">
      <c r="B445" s="18"/>
    </row>
    <row r="446" spans="2:2">
      <c r="B446" s="18"/>
    </row>
    <row r="447" spans="2:2">
      <c r="B447" s="18"/>
    </row>
    <row r="448" spans="2:2">
      <c r="B448" s="18"/>
    </row>
    <row r="449" spans="2:2">
      <c r="B449" s="18"/>
    </row>
    <row r="450" spans="2:2">
      <c r="B450" s="18"/>
    </row>
    <row r="451" spans="2:2">
      <c r="B451" s="18"/>
    </row>
    <row r="452" spans="2:2">
      <c r="B452" s="18"/>
    </row>
    <row r="453" spans="2:2">
      <c r="B453" s="18"/>
    </row>
    <row r="454" spans="2:2">
      <c r="B454" s="18"/>
    </row>
    <row r="455" spans="2:2">
      <c r="B455" s="18"/>
    </row>
    <row r="456" spans="2:2">
      <c r="B456" s="18"/>
    </row>
    <row r="457" spans="2:2">
      <c r="B457" s="18"/>
    </row>
    <row r="458" spans="2:2">
      <c r="B458" s="18"/>
    </row>
    <row r="459" spans="2:2">
      <c r="B459" s="18"/>
    </row>
    <row r="460" spans="2:2">
      <c r="B460" s="18"/>
    </row>
    <row r="461" spans="2:2">
      <c r="B461" s="18"/>
    </row>
    <row r="462" spans="2:2">
      <c r="B462" s="18"/>
    </row>
    <row r="463" spans="2:2">
      <c r="B463" s="18"/>
    </row>
    <row r="464" spans="2:2">
      <c r="B464" s="18"/>
    </row>
    <row r="465" spans="2:2">
      <c r="B465" s="18"/>
    </row>
    <row r="466" spans="2:2">
      <c r="B466" s="18"/>
    </row>
    <row r="467" spans="2:2">
      <c r="B467" s="18"/>
    </row>
    <row r="468" spans="2:2">
      <c r="B468" s="18"/>
    </row>
    <row r="469" spans="2:2">
      <c r="B469" s="18"/>
    </row>
    <row r="470" spans="2:2">
      <c r="B470" s="18"/>
    </row>
    <row r="471" spans="2:2">
      <c r="B471" s="18"/>
    </row>
    <row r="472" spans="2:2">
      <c r="B472" s="18"/>
    </row>
    <row r="473" spans="2:2">
      <c r="B473" s="18"/>
    </row>
    <row r="474" spans="2:2">
      <c r="B474" s="18"/>
    </row>
    <row r="475" spans="2:2">
      <c r="B475" s="18"/>
    </row>
    <row r="476" spans="2:2">
      <c r="B476" s="18"/>
    </row>
    <row r="477" spans="2:2">
      <c r="B477" s="18"/>
    </row>
    <row r="478" spans="2:2">
      <c r="B478" s="18"/>
    </row>
    <row r="479" spans="2:2">
      <c r="B479" s="18"/>
    </row>
    <row r="480" spans="2:2">
      <c r="B480" s="18"/>
    </row>
    <row r="481" spans="2:2">
      <c r="B481" s="18"/>
    </row>
    <row r="482" spans="2:2">
      <c r="B482" s="18"/>
    </row>
    <row r="483" spans="2:2">
      <c r="B483" s="18"/>
    </row>
    <row r="484" spans="2:2">
      <c r="B484" s="18"/>
    </row>
    <row r="485" spans="2:2">
      <c r="B485" s="18"/>
    </row>
    <row r="486" spans="2:2">
      <c r="B486" s="18"/>
    </row>
    <row r="487" spans="2:2">
      <c r="B487" s="18"/>
    </row>
    <row r="488" spans="2:2">
      <c r="B488" s="18"/>
    </row>
    <row r="489" spans="2:2">
      <c r="B489" s="18"/>
    </row>
    <row r="490" spans="2:2">
      <c r="B490" s="18"/>
    </row>
    <row r="491" spans="2:2">
      <c r="B491" s="18"/>
    </row>
    <row r="492" spans="2:2">
      <c r="B492" s="18"/>
    </row>
    <row r="493" spans="2:2">
      <c r="B493" s="18"/>
    </row>
    <row r="494" spans="2:2">
      <c r="B494" s="18"/>
    </row>
    <row r="495" spans="2:2">
      <c r="B495" s="18"/>
    </row>
    <row r="496" spans="2:2">
      <c r="B496" s="18"/>
    </row>
    <row r="497" spans="2:2">
      <c r="B497" s="18"/>
    </row>
    <row r="498" spans="2:2">
      <c r="B498" s="18"/>
    </row>
    <row r="499" spans="2:2">
      <c r="B499" s="18"/>
    </row>
    <row r="500" spans="2:2">
      <c r="B500" s="18"/>
    </row>
    <row r="501" spans="2:2">
      <c r="B501" s="18"/>
    </row>
    <row r="502" spans="2:2">
      <c r="B502" s="18"/>
    </row>
    <row r="503" spans="2:2">
      <c r="B503" s="18"/>
    </row>
    <row r="504" spans="2:2">
      <c r="B504" s="18"/>
    </row>
    <row r="505" spans="2:2">
      <c r="B505" s="18"/>
    </row>
    <row r="506" spans="2:2">
      <c r="B506" s="18"/>
    </row>
    <row r="507" spans="2:2">
      <c r="B507" s="18"/>
    </row>
    <row r="508" spans="2:2">
      <c r="B508" s="18"/>
    </row>
    <row r="509" spans="2:2">
      <c r="B509" s="18"/>
    </row>
    <row r="510" spans="2:2">
      <c r="B510" s="18"/>
    </row>
    <row r="511" spans="2:2">
      <c r="B511" s="18"/>
    </row>
    <row r="512" spans="2:2">
      <c r="B512" s="18"/>
    </row>
    <row r="513" spans="2:2">
      <c r="B513" s="18"/>
    </row>
    <row r="514" spans="2:2">
      <c r="B514" s="18"/>
    </row>
    <row r="515" spans="2:2">
      <c r="B515" s="18"/>
    </row>
    <row r="516" spans="2:2">
      <c r="B516" s="18"/>
    </row>
    <row r="517" spans="2:2">
      <c r="B517" s="18"/>
    </row>
    <row r="518" spans="2:2">
      <c r="B518" s="18"/>
    </row>
    <row r="519" spans="2:2">
      <c r="B519" s="18"/>
    </row>
    <row r="520" spans="2:2">
      <c r="B520" s="18"/>
    </row>
    <row r="521" spans="2:2">
      <c r="B521" s="18"/>
    </row>
    <row r="522" spans="2:2">
      <c r="B522" s="18"/>
    </row>
    <row r="523" spans="2:2">
      <c r="B523" s="18"/>
    </row>
    <row r="524" spans="2:2">
      <c r="B524" s="18"/>
    </row>
    <row r="525" spans="2:2">
      <c r="B525" s="18"/>
    </row>
    <row r="526" spans="2:2">
      <c r="B526" s="18"/>
    </row>
    <row r="527" spans="2:2">
      <c r="B527" s="18"/>
    </row>
    <row r="528" spans="2:2">
      <c r="B528" s="18"/>
    </row>
    <row r="529" spans="2:2">
      <c r="B529" s="18"/>
    </row>
    <row r="530" spans="2:2">
      <c r="B530" s="18"/>
    </row>
    <row r="531" spans="2:2">
      <c r="B531" s="18"/>
    </row>
    <row r="532" spans="2:2">
      <c r="B532" s="18"/>
    </row>
    <row r="533" spans="2:2">
      <c r="B533" s="18"/>
    </row>
    <row r="534" spans="2:2">
      <c r="B534" s="18"/>
    </row>
    <row r="535" spans="2:2">
      <c r="B535" s="18"/>
    </row>
    <row r="536" spans="2:2">
      <c r="B536" s="18"/>
    </row>
    <row r="537" spans="2:2">
      <c r="B537" s="18"/>
    </row>
    <row r="538" spans="2:2">
      <c r="B538" s="18"/>
    </row>
    <row r="539" spans="2:2">
      <c r="B539" s="18"/>
    </row>
    <row r="540" spans="2:2">
      <c r="B540" s="18"/>
    </row>
    <row r="541" spans="2:2">
      <c r="B541" s="18"/>
    </row>
    <row r="542" spans="2:2">
      <c r="B542" s="18"/>
    </row>
    <row r="543" spans="2:2">
      <c r="B543" s="18"/>
    </row>
    <row r="544" spans="2:2">
      <c r="B544" s="18"/>
    </row>
    <row r="545" spans="2:2">
      <c r="B545" s="18"/>
    </row>
    <row r="546" spans="2:2">
      <c r="B546" s="18"/>
    </row>
    <row r="547" spans="2:2">
      <c r="B547" s="18"/>
    </row>
    <row r="548" spans="2:2">
      <c r="B548" s="18"/>
    </row>
    <row r="549" spans="2:2">
      <c r="B549" s="18"/>
    </row>
    <row r="550" spans="2:2">
      <c r="B550" s="18"/>
    </row>
    <row r="551" spans="2:2">
      <c r="B551" s="18"/>
    </row>
    <row r="552" spans="2:2">
      <c r="B552" s="18"/>
    </row>
    <row r="553" spans="2:2">
      <c r="B553" s="18"/>
    </row>
    <row r="554" spans="2:2">
      <c r="B554" s="18"/>
    </row>
    <row r="555" spans="2:2">
      <c r="B555" s="18"/>
    </row>
    <row r="556" spans="2:2">
      <c r="B556" s="18"/>
    </row>
    <row r="557" spans="2:2">
      <c r="B557" s="18"/>
    </row>
    <row r="558" spans="2:2">
      <c r="B558" s="18"/>
    </row>
    <row r="559" spans="2:2">
      <c r="B559" s="18"/>
    </row>
    <row r="560" spans="2:2">
      <c r="B560" s="18"/>
    </row>
    <row r="561" spans="2:2">
      <c r="B561" s="18"/>
    </row>
    <row r="562" spans="2:2">
      <c r="B562" s="18"/>
    </row>
    <row r="563" spans="2:2">
      <c r="B563" s="18"/>
    </row>
    <row r="564" spans="2:2">
      <c r="B564" s="18"/>
    </row>
    <row r="565" spans="2:2">
      <c r="B565" s="18"/>
    </row>
    <row r="566" spans="2:2">
      <c r="B566" s="18"/>
    </row>
    <row r="567" spans="2:2">
      <c r="B567" s="18"/>
    </row>
    <row r="568" spans="2:2">
      <c r="B568" s="18"/>
    </row>
    <row r="569" spans="2:2">
      <c r="B569" s="18"/>
    </row>
    <row r="570" spans="2:2">
      <c r="B570" s="18"/>
    </row>
    <row r="571" spans="2:2">
      <c r="B571" s="18"/>
    </row>
    <row r="572" spans="2:2">
      <c r="B572" s="18"/>
    </row>
    <row r="573" spans="2:2">
      <c r="B573" s="18"/>
    </row>
    <row r="574" spans="2:2">
      <c r="B574" s="18"/>
    </row>
    <row r="575" spans="2:2">
      <c r="B575" s="18"/>
    </row>
    <row r="576" spans="2:2">
      <c r="B576" s="18"/>
    </row>
    <row r="577" spans="2:2">
      <c r="B577" s="18"/>
    </row>
    <row r="578" spans="2:2">
      <c r="B578" s="18"/>
    </row>
    <row r="579" spans="2:2">
      <c r="B579" s="18"/>
    </row>
    <row r="580" spans="2:2">
      <c r="B580" s="18"/>
    </row>
    <row r="581" spans="2:2">
      <c r="B581" s="18"/>
    </row>
    <row r="582" spans="2:2">
      <c r="B582" s="18"/>
    </row>
    <row r="583" spans="2:2">
      <c r="B583" s="18"/>
    </row>
    <row r="584" spans="2:2">
      <c r="B584" s="18"/>
    </row>
    <row r="585" spans="2:2">
      <c r="B585" s="18"/>
    </row>
    <row r="586" spans="2:2">
      <c r="B586" s="18"/>
    </row>
    <row r="587" spans="2:2">
      <c r="B587" s="18"/>
    </row>
    <row r="588" spans="2:2">
      <c r="B588" s="18"/>
    </row>
    <row r="589" spans="2:2">
      <c r="B589" s="18"/>
    </row>
    <row r="590" spans="2:2">
      <c r="B590" s="18"/>
    </row>
    <row r="591" spans="2:2">
      <c r="B591" s="18"/>
    </row>
    <row r="592" spans="2:2">
      <c r="B592" s="18"/>
    </row>
    <row r="593" spans="2:2">
      <c r="B593" s="18"/>
    </row>
    <row r="594" spans="2:2">
      <c r="B594" s="18"/>
    </row>
    <row r="595" spans="2:2">
      <c r="B595" s="18"/>
    </row>
    <row r="596" spans="2:2">
      <c r="B596" s="18"/>
    </row>
    <row r="597" spans="2:2">
      <c r="B597" s="18"/>
    </row>
    <row r="598" spans="2:2">
      <c r="B598" s="18"/>
    </row>
    <row r="599" spans="2:2">
      <c r="B599" s="18"/>
    </row>
    <row r="600" spans="2:2">
      <c r="B600" s="18"/>
    </row>
    <row r="601" spans="2:2">
      <c r="B601" s="18"/>
    </row>
    <row r="602" spans="2:2">
      <c r="B602" s="18"/>
    </row>
    <row r="603" spans="2:2">
      <c r="B603" s="18"/>
    </row>
    <row r="604" spans="2:2">
      <c r="B604" s="18"/>
    </row>
    <row r="605" spans="2:2">
      <c r="B605" s="18"/>
    </row>
    <row r="606" spans="2:2">
      <c r="B606" s="18"/>
    </row>
    <row r="607" spans="2:2">
      <c r="B607" s="18"/>
    </row>
    <row r="608" spans="2:2">
      <c r="B608" s="18"/>
    </row>
    <row r="609" spans="2:2">
      <c r="B609" s="18"/>
    </row>
    <row r="610" spans="2:2">
      <c r="B610" s="18"/>
    </row>
    <row r="611" spans="2:2">
      <c r="B611" s="18"/>
    </row>
    <row r="612" spans="2:2">
      <c r="B612" s="18"/>
    </row>
    <row r="613" spans="2:2">
      <c r="B613" s="18"/>
    </row>
    <row r="614" spans="2:2">
      <c r="B614" s="18"/>
    </row>
    <row r="615" spans="2:2">
      <c r="B615" s="18"/>
    </row>
    <row r="616" spans="2:2">
      <c r="B616" s="18"/>
    </row>
    <row r="617" spans="2:2">
      <c r="B617" s="18"/>
    </row>
    <row r="618" spans="2:2">
      <c r="B618" s="18"/>
    </row>
    <row r="619" spans="2:2">
      <c r="B619" s="18"/>
    </row>
    <row r="620" spans="2:2">
      <c r="B620" s="18"/>
    </row>
    <row r="621" spans="2:2">
      <c r="B621" s="18"/>
    </row>
    <row r="622" spans="2:2">
      <c r="B622" s="18"/>
    </row>
    <row r="623" spans="2:2">
      <c r="B623" s="18"/>
    </row>
    <row r="624" spans="2:2">
      <c r="B624" s="18"/>
    </row>
    <row r="625" spans="2:2">
      <c r="B625" s="18"/>
    </row>
    <row r="626" spans="2:2">
      <c r="B626" s="18"/>
    </row>
    <row r="627" spans="2:2">
      <c r="B627" s="18"/>
    </row>
    <row r="628" spans="2:2">
      <c r="B628" s="18"/>
    </row>
    <row r="629" spans="2:2">
      <c r="B629" s="18"/>
    </row>
    <row r="630" spans="2:2">
      <c r="B630" s="18"/>
    </row>
    <row r="631" spans="2:2">
      <c r="B631" s="18"/>
    </row>
    <row r="632" spans="2:2">
      <c r="B632" s="18"/>
    </row>
    <row r="633" spans="2:2">
      <c r="B633" s="18"/>
    </row>
    <row r="634" spans="2:2">
      <c r="B634" s="18"/>
    </row>
    <row r="635" spans="2:2">
      <c r="B635" s="18"/>
    </row>
    <row r="636" spans="2:2">
      <c r="B636" s="18"/>
    </row>
    <row r="637" spans="2:2">
      <c r="B637" s="18"/>
    </row>
    <row r="638" spans="2:2">
      <c r="B638" s="18"/>
    </row>
    <row r="639" spans="2:2">
      <c r="B639" s="18"/>
    </row>
    <row r="640" spans="2:2">
      <c r="B640" s="18"/>
    </row>
    <row r="641" spans="2:2">
      <c r="B641" s="18"/>
    </row>
    <row r="642" spans="2:2">
      <c r="B642" s="18"/>
    </row>
    <row r="643" spans="2:2">
      <c r="B643" s="18"/>
    </row>
    <row r="644" spans="2:2">
      <c r="B644" s="18"/>
    </row>
    <row r="645" spans="2:2">
      <c r="B645" s="18"/>
    </row>
    <row r="646" spans="2:2">
      <c r="B646" s="18"/>
    </row>
    <row r="647" spans="2:2">
      <c r="B647" s="18"/>
    </row>
    <row r="648" spans="2:2">
      <c r="B648" s="18"/>
    </row>
    <row r="649" spans="2:2">
      <c r="B649" s="18"/>
    </row>
    <row r="650" spans="2:2">
      <c r="B650" s="18"/>
    </row>
    <row r="651" spans="2:2">
      <c r="B651" s="18"/>
    </row>
    <row r="652" spans="2:2">
      <c r="B652" s="18"/>
    </row>
    <row r="653" spans="2:2">
      <c r="B653" s="18"/>
    </row>
    <row r="654" spans="2:2">
      <c r="B654" s="18"/>
    </row>
    <row r="655" spans="2:2">
      <c r="B655" s="18"/>
    </row>
    <row r="656" spans="2:2">
      <c r="B656" s="18"/>
    </row>
    <row r="657" spans="2:2">
      <c r="B657" s="18"/>
    </row>
    <row r="658" spans="2:2">
      <c r="B658" s="18"/>
    </row>
    <row r="659" spans="2:2">
      <c r="B659" s="18"/>
    </row>
    <row r="660" spans="2:2">
      <c r="B660" s="18"/>
    </row>
    <row r="661" spans="2:2">
      <c r="B661" s="18"/>
    </row>
    <row r="662" spans="2:2">
      <c r="B662" s="18"/>
    </row>
    <row r="663" spans="2:2">
      <c r="B663" s="18"/>
    </row>
    <row r="664" spans="2:2">
      <c r="B664" s="18"/>
    </row>
    <row r="665" spans="2:2">
      <c r="B665" s="18"/>
    </row>
    <row r="666" spans="2:2">
      <c r="B666" s="18"/>
    </row>
    <row r="667" spans="2:2">
      <c r="B667" s="18"/>
    </row>
    <row r="668" spans="2:2">
      <c r="B668" s="18"/>
    </row>
    <row r="669" spans="2:2">
      <c r="B669" s="18"/>
    </row>
    <row r="670" spans="2:2">
      <c r="B670" s="18"/>
    </row>
    <row r="671" spans="2:2">
      <c r="B671" s="18"/>
    </row>
    <row r="672" spans="2:2">
      <c r="B672" s="18"/>
    </row>
    <row r="673" spans="2:2">
      <c r="B673" s="18"/>
    </row>
    <row r="674" spans="2:2">
      <c r="B674" s="18"/>
    </row>
    <row r="675" spans="2:2">
      <c r="B675" s="18"/>
    </row>
    <row r="676" spans="2:2">
      <c r="B676" s="18"/>
    </row>
    <row r="677" spans="2:2">
      <c r="B677" s="18"/>
    </row>
    <row r="678" spans="2:2">
      <c r="B678" s="18"/>
    </row>
    <row r="679" spans="2:2">
      <c r="B679" s="18"/>
    </row>
    <row r="680" spans="2:2">
      <c r="B680" s="18"/>
    </row>
    <row r="681" spans="2:2">
      <c r="B681" s="18"/>
    </row>
    <row r="682" spans="2:2">
      <c r="B682" s="18"/>
    </row>
    <row r="683" spans="2:2">
      <c r="B683" s="18"/>
    </row>
    <row r="684" spans="2:2">
      <c r="B684" s="18"/>
    </row>
    <row r="685" spans="2:2">
      <c r="B685" s="18"/>
    </row>
    <row r="686" spans="2:2">
      <c r="B686" s="18"/>
    </row>
    <row r="687" spans="2:2">
      <c r="B687" s="18"/>
    </row>
    <row r="688" spans="2:2">
      <c r="B688" s="18"/>
    </row>
    <row r="689" spans="2:2">
      <c r="B689" s="18"/>
    </row>
    <row r="690" spans="2:2">
      <c r="B690" s="18"/>
    </row>
    <row r="691" spans="2:2">
      <c r="B691" s="18"/>
    </row>
    <row r="692" spans="2:2">
      <c r="B692" s="18"/>
    </row>
    <row r="693" spans="2:2">
      <c r="B693" s="18"/>
    </row>
    <row r="694" spans="2:2">
      <c r="B694" s="18"/>
    </row>
    <row r="695" spans="2:2">
      <c r="B695" s="18"/>
    </row>
    <row r="696" spans="2:2">
      <c r="B696" s="18"/>
    </row>
    <row r="697" spans="2:2">
      <c r="B697" s="18"/>
    </row>
    <row r="698" spans="2:2">
      <c r="B698" s="18"/>
    </row>
    <row r="699" spans="2:2">
      <c r="B699" s="18"/>
    </row>
    <row r="700" spans="2:2">
      <c r="B700" s="18"/>
    </row>
    <row r="701" spans="2:2">
      <c r="B701" s="18"/>
    </row>
    <row r="702" spans="2:2">
      <c r="B702" s="18"/>
    </row>
    <row r="703" spans="2:2">
      <c r="B703" s="18"/>
    </row>
    <row r="704" spans="2:2">
      <c r="B704" s="18"/>
    </row>
    <row r="705" spans="2:2">
      <c r="B705" s="18"/>
    </row>
    <row r="706" spans="2:2">
      <c r="B706" s="18"/>
    </row>
    <row r="707" spans="2:2">
      <c r="B707" s="18"/>
    </row>
    <row r="708" spans="2:2">
      <c r="B708" s="18"/>
    </row>
    <row r="709" spans="2:2">
      <c r="B709" s="18"/>
    </row>
    <row r="710" spans="2:2">
      <c r="B710" s="18"/>
    </row>
    <row r="711" spans="2:2">
      <c r="B711" s="18"/>
    </row>
    <row r="712" spans="2:2">
      <c r="B712" s="18"/>
    </row>
    <row r="713" spans="2:2">
      <c r="B713" s="18"/>
    </row>
    <row r="714" spans="2:2">
      <c r="B714" s="18"/>
    </row>
    <row r="715" spans="2:2">
      <c r="B715" s="18"/>
    </row>
    <row r="716" spans="2:2">
      <c r="B716" s="18"/>
    </row>
    <row r="717" spans="2:2">
      <c r="B717" s="18"/>
    </row>
    <row r="718" spans="2:2">
      <c r="B718" s="18"/>
    </row>
    <row r="719" spans="2:2">
      <c r="B719" s="18"/>
    </row>
    <row r="720" spans="2:2">
      <c r="B720" s="18"/>
    </row>
    <row r="721" spans="2:2">
      <c r="B721" s="18"/>
    </row>
    <row r="722" spans="2:2">
      <c r="B722" s="18"/>
    </row>
    <row r="723" spans="2:2">
      <c r="B723" s="18"/>
    </row>
    <row r="724" spans="2:2">
      <c r="B724" s="18"/>
    </row>
    <row r="725" spans="2:2">
      <c r="B725" s="18"/>
    </row>
    <row r="726" spans="2:2">
      <c r="B726" s="18"/>
    </row>
    <row r="727" spans="2:2">
      <c r="B727" s="18"/>
    </row>
    <row r="728" spans="2:2">
      <c r="B728" s="18"/>
    </row>
    <row r="729" spans="2:2">
      <c r="B729" s="18"/>
    </row>
    <row r="730" spans="2:2">
      <c r="B730" s="18"/>
    </row>
    <row r="731" spans="2:2">
      <c r="B731" s="18"/>
    </row>
    <row r="732" spans="2:2">
      <c r="B732" s="18"/>
    </row>
    <row r="733" spans="2:2">
      <c r="B733" s="18"/>
    </row>
    <row r="734" spans="2:2">
      <c r="B734" s="18"/>
    </row>
    <row r="735" spans="2:2">
      <c r="B735" s="18"/>
    </row>
    <row r="736" spans="2:2">
      <c r="B736" s="18"/>
    </row>
    <row r="737" spans="2:2">
      <c r="B737" s="18"/>
    </row>
    <row r="738" spans="2:2">
      <c r="B738" s="18"/>
    </row>
    <row r="739" spans="2:2">
      <c r="B739" s="18"/>
    </row>
    <row r="740" spans="2:2">
      <c r="B740" s="18"/>
    </row>
    <row r="741" spans="2:2">
      <c r="B741" s="18"/>
    </row>
    <row r="742" spans="2:2">
      <c r="B742" s="18"/>
    </row>
    <row r="743" spans="2:2">
      <c r="B743" s="18"/>
    </row>
    <row r="744" spans="2:2">
      <c r="B744" s="18"/>
    </row>
    <row r="745" spans="2:2">
      <c r="B745" s="18"/>
    </row>
    <row r="746" spans="2:2">
      <c r="B746" s="18"/>
    </row>
    <row r="747" spans="2:2">
      <c r="B747" s="18"/>
    </row>
    <row r="748" spans="2:2">
      <c r="B748" s="18"/>
    </row>
    <row r="749" spans="2:2">
      <c r="B749" s="18"/>
    </row>
    <row r="750" spans="2:2">
      <c r="B750" s="18"/>
    </row>
    <row r="751" spans="2:2">
      <c r="B751" s="18"/>
    </row>
    <row r="752" spans="2:2">
      <c r="B752" s="18"/>
    </row>
    <row r="753" spans="2:2">
      <c r="B753" s="18"/>
    </row>
    <row r="754" spans="2:2">
      <c r="B754" s="18"/>
    </row>
    <row r="755" spans="2:2">
      <c r="B755" s="18"/>
    </row>
    <row r="756" spans="2:2">
      <c r="B756" s="18"/>
    </row>
    <row r="757" spans="2:2">
      <c r="B757" s="18"/>
    </row>
    <row r="758" spans="2:2">
      <c r="B758" s="18"/>
    </row>
    <row r="759" spans="2:2">
      <c r="B759" s="18"/>
    </row>
    <row r="760" spans="2:2">
      <c r="B760" s="18"/>
    </row>
    <row r="761" spans="2:2">
      <c r="B761" s="18"/>
    </row>
    <row r="762" spans="2:2">
      <c r="B762" s="18"/>
    </row>
    <row r="763" spans="2:2">
      <c r="B763" s="18"/>
    </row>
    <row r="764" spans="2:2">
      <c r="B764" s="18"/>
    </row>
    <row r="765" spans="2:2">
      <c r="B765" s="18"/>
    </row>
    <row r="766" spans="2:2">
      <c r="B766" s="18"/>
    </row>
    <row r="767" spans="2:2">
      <c r="B767" s="18"/>
    </row>
    <row r="768" spans="2:2">
      <c r="B768" s="18"/>
    </row>
    <row r="769" spans="2:2">
      <c r="B769" s="18"/>
    </row>
    <row r="770" spans="2:2">
      <c r="B770" s="18"/>
    </row>
    <row r="771" spans="2:2">
      <c r="B771" s="18"/>
    </row>
    <row r="772" spans="2:2">
      <c r="B772" s="18"/>
    </row>
    <row r="773" spans="2:2">
      <c r="B773" s="18"/>
    </row>
    <row r="774" spans="2:2">
      <c r="B774" s="18"/>
    </row>
    <row r="775" spans="2:2">
      <c r="B775" s="18"/>
    </row>
    <row r="776" spans="2:2">
      <c r="B776" s="18"/>
    </row>
    <row r="777" spans="2:2">
      <c r="B777" s="18"/>
    </row>
    <row r="778" spans="2:2">
      <c r="B778" s="18"/>
    </row>
    <row r="779" spans="2:2">
      <c r="B779" s="18"/>
    </row>
    <row r="780" spans="2:2">
      <c r="B780" s="18"/>
    </row>
    <row r="781" spans="2:2">
      <c r="B781" s="18"/>
    </row>
    <row r="782" spans="2:2">
      <c r="B782" s="18"/>
    </row>
    <row r="783" spans="2:2">
      <c r="B783" s="18"/>
    </row>
    <row r="784" spans="2:2">
      <c r="B784" s="18"/>
    </row>
    <row r="785" spans="2:2">
      <c r="B785" s="18"/>
    </row>
    <row r="786" spans="2:2">
      <c r="B786" s="18"/>
    </row>
    <row r="787" spans="2:2">
      <c r="B787" s="18"/>
    </row>
    <row r="788" spans="2:2">
      <c r="B788" s="18"/>
    </row>
    <row r="789" spans="2:2">
      <c r="B789" s="18"/>
    </row>
    <row r="790" spans="2:2">
      <c r="B790" s="18"/>
    </row>
    <row r="791" spans="2:2">
      <c r="B791" s="18"/>
    </row>
    <row r="792" spans="2:2">
      <c r="B792" s="18"/>
    </row>
    <row r="793" spans="2:2">
      <c r="B793" s="18"/>
    </row>
    <row r="794" spans="2:2">
      <c r="B794" s="18"/>
    </row>
    <row r="795" spans="2:2">
      <c r="B795" s="18"/>
    </row>
    <row r="796" spans="2:2">
      <c r="B796" s="18"/>
    </row>
    <row r="797" spans="2:2">
      <c r="B797" s="18"/>
    </row>
    <row r="798" spans="2:2">
      <c r="B798" s="18"/>
    </row>
    <row r="799" spans="2:2">
      <c r="B799" s="18"/>
    </row>
    <row r="800" spans="2:2">
      <c r="B800" s="18"/>
    </row>
    <row r="801" spans="2:2">
      <c r="B801" s="18"/>
    </row>
    <row r="802" spans="2:2">
      <c r="B802" s="18"/>
    </row>
    <row r="803" spans="2:2">
      <c r="B803" s="18"/>
    </row>
    <row r="804" spans="2:2">
      <c r="B804" s="18"/>
    </row>
    <row r="805" spans="2:2">
      <c r="B805" s="18"/>
    </row>
    <row r="806" spans="2:2">
      <c r="B806" s="18"/>
    </row>
    <row r="807" spans="2:2">
      <c r="B807" s="18"/>
    </row>
    <row r="808" spans="2:2">
      <c r="B808" s="18"/>
    </row>
    <row r="809" spans="2:2">
      <c r="B809" s="18"/>
    </row>
    <row r="810" spans="2:2">
      <c r="B810" s="18"/>
    </row>
    <row r="811" spans="2:2">
      <c r="B811" s="18"/>
    </row>
    <row r="812" spans="2:2">
      <c r="B812" s="18"/>
    </row>
    <row r="813" spans="2:2">
      <c r="B813" s="18"/>
    </row>
    <row r="814" spans="2:2">
      <c r="B814" s="18"/>
    </row>
    <row r="815" spans="2:2">
      <c r="B815" s="18"/>
    </row>
    <row r="816" spans="2:2">
      <c r="B816" s="18"/>
    </row>
    <row r="817" spans="2:2">
      <c r="B817" s="18"/>
    </row>
    <row r="818" spans="2:2">
      <c r="B818" s="18"/>
    </row>
    <row r="819" spans="2:2">
      <c r="B819" s="18"/>
    </row>
    <row r="820" spans="2:2">
      <c r="B820" s="18"/>
    </row>
    <row r="821" spans="2:2">
      <c r="B821" s="18"/>
    </row>
    <row r="822" spans="2:2">
      <c r="B822" s="18"/>
    </row>
    <row r="823" spans="2:2">
      <c r="B823" s="18"/>
    </row>
    <row r="824" spans="2:2">
      <c r="B824" s="18"/>
    </row>
    <row r="825" spans="2:2">
      <c r="B825" s="18"/>
    </row>
    <row r="826" spans="2:2">
      <c r="B826" s="18"/>
    </row>
    <row r="827" spans="2:2">
      <c r="B827" s="18"/>
    </row>
    <row r="828" spans="2:2">
      <c r="B828" s="18"/>
    </row>
    <row r="829" spans="2:2">
      <c r="B829" s="18"/>
    </row>
    <row r="830" spans="2:2">
      <c r="B830" s="18"/>
    </row>
    <row r="831" spans="2:2">
      <c r="B831" s="18"/>
    </row>
    <row r="832" spans="2:2">
      <c r="B832" s="18"/>
    </row>
    <row r="833" spans="2:2">
      <c r="B833" s="18"/>
    </row>
    <row r="834" spans="2:2">
      <c r="B834" s="18"/>
    </row>
    <row r="835" spans="2:2">
      <c r="B835" s="18"/>
    </row>
    <row r="836" spans="2:2">
      <c r="B836" s="18"/>
    </row>
    <row r="837" spans="2:2">
      <c r="B837" s="18"/>
    </row>
    <row r="838" spans="2:2">
      <c r="B838" s="18"/>
    </row>
    <row r="839" spans="2:2">
      <c r="B839" s="18"/>
    </row>
    <row r="840" spans="2:2">
      <c r="B840" s="18"/>
    </row>
    <row r="841" spans="2:2">
      <c r="B841" s="18"/>
    </row>
    <row r="842" spans="2:2">
      <c r="B842" s="18"/>
    </row>
    <row r="843" spans="2:2">
      <c r="B843" s="18"/>
    </row>
    <row r="844" spans="2:2">
      <c r="B844" s="18"/>
    </row>
    <row r="845" spans="2:2">
      <c r="B845" s="18"/>
    </row>
    <row r="846" spans="2:2">
      <c r="B846" s="18"/>
    </row>
    <row r="847" spans="2:2">
      <c r="B847" s="18"/>
    </row>
    <row r="848" spans="2:2">
      <c r="B848" s="18"/>
    </row>
    <row r="849" spans="2:2">
      <c r="B849" s="18"/>
    </row>
    <row r="850" spans="2:2">
      <c r="B850" s="18"/>
    </row>
    <row r="851" spans="2:2">
      <c r="B851" s="18"/>
    </row>
    <row r="852" spans="2:2">
      <c r="B852" s="18"/>
    </row>
    <row r="853" spans="2:2">
      <c r="B853" s="18"/>
    </row>
    <row r="854" spans="2:2">
      <c r="B854" s="18"/>
    </row>
    <row r="855" spans="2:2">
      <c r="B855" s="18"/>
    </row>
    <row r="856" spans="2:2">
      <c r="B856" s="18"/>
    </row>
    <row r="857" spans="2:2">
      <c r="B857" s="18"/>
    </row>
    <row r="858" spans="2:2">
      <c r="B858" s="18"/>
    </row>
    <row r="859" spans="2:2">
      <c r="B859" s="18"/>
    </row>
    <row r="860" spans="2:2">
      <c r="B860" s="18"/>
    </row>
    <row r="861" spans="2:2">
      <c r="B861" s="18"/>
    </row>
    <row r="862" spans="2:2">
      <c r="B862" s="18"/>
    </row>
    <row r="863" spans="2:2">
      <c r="B863" s="18"/>
    </row>
    <row r="864" spans="2:2">
      <c r="B864" s="18"/>
    </row>
    <row r="865" spans="2:2">
      <c r="B865" s="18"/>
    </row>
    <row r="866" spans="2:2">
      <c r="B866" s="18"/>
    </row>
    <row r="867" spans="2:2">
      <c r="B867" s="18"/>
    </row>
    <row r="868" spans="2:2">
      <c r="B868" s="18"/>
    </row>
    <row r="869" spans="2:2">
      <c r="B869" s="18"/>
    </row>
    <row r="870" spans="2:2">
      <c r="B870" s="18"/>
    </row>
    <row r="871" spans="2:2">
      <c r="B871" s="18"/>
    </row>
    <row r="872" spans="2:2">
      <c r="B872" s="18"/>
    </row>
    <row r="873" spans="2:2">
      <c r="B873" s="18"/>
    </row>
    <row r="874" spans="2:2">
      <c r="B874" s="18"/>
    </row>
    <row r="875" spans="2:2">
      <c r="B875" s="18"/>
    </row>
    <row r="876" spans="2:2">
      <c r="B876" s="18"/>
    </row>
    <row r="877" spans="2:2">
      <c r="B877" s="18"/>
    </row>
    <row r="878" spans="2:2">
      <c r="B878" s="18"/>
    </row>
    <row r="879" spans="2:2">
      <c r="B879" s="18"/>
    </row>
    <row r="880" spans="2:2">
      <c r="B880" s="18"/>
    </row>
    <row r="881" spans="2:2">
      <c r="B881" s="18"/>
    </row>
    <row r="882" spans="2:2">
      <c r="B882" s="18"/>
    </row>
    <row r="883" spans="2:2">
      <c r="B883" s="18"/>
    </row>
    <row r="884" spans="2:2">
      <c r="B884" s="18"/>
    </row>
    <row r="885" spans="2:2">
      <c r="B885" s="18"/>
    </row>
    <row r="886" spans="2:2">
      <c r="B886" s="18"/>
    </row>
    <row r="887" spans="2:2">
      <c r="B887" s="18"/>
    </row>
    <row r="888" spans="2:2">
      <c r="B888" s="18"/>
    </row>
    <row r="889" spans="2:2">
      <c r="B889" s="18"/>
    </row>
    <row r="890" spans="2:2">
      <c r="B890" s="18"/>
    </row>
    <row r="891" spans="2:2">
      <c r="B891" s="18"/>
    </row>
    <row r="892" spans="2:2">
      <c r="B892" s="18"/>
    </row>
    <row r="893" spans="2:2">
      <c r="B893" s="18"/>
    </row>
    <row r="894" spans="2:2">
      <c r="B894" s="18"/>
    </row>
    <row r="895" spans="2:2">
      <c r="B895" s="18"/>
    </row>
    <row r="896" spans="2:2">
      <c r="B896" s="18"/>
    </row>
    <row r="897" spans="2:2">
      <c r="B897" s="18"/>
    </row>
    <row r="898" spans="2:2">
      <c r="B898" s="18"/>
    </row>
    <row r="899" spans="2:2">
      <c r="B899" s="18"/>
    </row>
    <row r="900" spans="2:2">
      <c r="B900" s="18"/>
    </row>
    <row r="901" spans="2:2">
      <c r="B901" s="18"/>
    </row>
    <row r="902" spans="2:2">
      <c r="B902" s="18"/>
    </row>
    <row r="903" spans="2:2">
      <c r="B903" s="18"/>
    </row>
    <row r="904" spans="2:2">
      <c r="B904" s="18"/>
    </row>
    <row r="905" spans="2:2">
      <c r="B905" s="18"/>
    </row>
    <row r="906" spans="2:2">
      <c r="B906" s="18"/>
    </row>
    <row r="907" spans="2:2">
      <c r="B907" s="18"/>
    </row>
    <row r="908" spans="2:2">
      <c r="B908" s="18"/>
    </row>
    <row r="909" spans="2:2">
      <c r="B909" s="18"/>
    </row>
    <row r="910" spans="2:2">
      <c r="B910" s="18"/>
    </row>
    <row r="911" spans="2:2">
      <c r="B911" s="18"/>
    </row>
    <row r="912" spans="2:2">
      <c r="B912" s="18"/>
    </row>
    <row r="913" spans="2:2">
      <c r="B913" s="18"/>
    </row>
    <row r="914" spans="2:2">
      <c r="B914" s="18"/>
    </row>
    <row r="915" spans="2:2">
      <c r="B915" s="18"/>
    </row>
    <row r="916" spans="2:2">
      <c r="B916" s="18"/>
    </row>
    <row r="917" spans="2:2">
      <c r="B917" s="18"/>
    </row>
    <row r="918" spans="2:2">
      <c r="B918" s="18"/>
    </row>
    <row r="919" spans="2:2">
      <c r="B919" s="18"/>
    </row>
    <row r="920" spans="2:2">
      <c r="B920" s="18"/>
    </row>
    <row r="921" spans="2:2">
      <c r="B921" s="18"/>
    </row>
    <row r="922" spans="2:2">
      <c r="B922" s="18"/>
    </row>
    <row r="923" spans="2:2">
      <c r="B923" s="18"/>
    </row>
    <row r="924" spans="2:2">
      <c r="B924" s="18"/>
    </row>
    <row r="925" spans="2:2">
      <c r="B925" s="18"/>
    </row>
    <row r="926" spans="2:2">
      <c r="B926" s="18"/>
    </row>
    <row r="927" spans="2:2">
      <c r="B927" s="18"/>
    </row>
    <row r="928" spans="2:2">
      <c r="B928" s="18"/>
    </row>
    <row r="929" spans="2:2">
      <c r="B929" s="18"/>
    </row>
    <row r="930" spans="2:2">
      <c r="B930" s="18"/>
    </row>
    <row r="931" spans="2:2">
      <c r="B931" s="18"/>
    </row>
    <row r="932" spans="2:2">
      <c r="B932" s="18"/>
    </row>
    <row r="933" spans="2:2">
      <c r="B933" s="18"/>
    </row>
    <row r="934" spans="2:2">
      <c r="B934" s="18"/>
    </row>
    <row r="935" spans="2:2">
      <c r="B935" s="18"/>
    </row>
    <row r="936" spans="2:2">
      <c r="B936" s="18"/>
    </row>
    <row r="937" spans="2:2">
      <c r="B937" s="18"/>
    </row>
    <row r="938" spans="2:2">
      <c r="B938" s="18"/>
    </row>
    <row r="939" spans="2:2">
      <c r="B939" s="18"/>
    </row>
    <row r="940" spans="2:2">
      <c r="B940" s="18"/>
    </row>
    <row r="941" spans="2:2">
      <c r="B941" s="18"/>
    </row>
    <row r="942" spans="2:2">
      <c r="B942" s="18"/>
    </row>
    <row r="943" spans="2:2">
      <c r="B943" s="18"/>
    </row>
    <row r="944" spans="2:2">
      <c r="B944" s="18"/>
    </row>
    <row r="945" spans="2:2">
      <c r="B945" s="18"/>
    </row>
    <row r="946" spans="2:2">
      <c r="B946" s="18"/>
    </row>
    <row r="947" spans="2:2">
      <c r="B947" s="18"/>
    </row>
    <row r="948" spans="2:2">
      <c r="B948" s="18"/>
    </row>
    <row r="949" spans="2:2">
      <c r="B949" s="18"/>
    </row>
    <row r="950" spans="2:2">
      <c r="B950" s="18"/>
    </row>
    <row r="951" spans="2:2">
      <c r="B951" s="18"/>
    </row>
    <row r="952" spans="2:2">
      <c r="B952" s="18"/>
    </row>
    <row r="953" spans="2:2">
      <c r="B953" s="18"/>
    </row>
    <row r="954" spans="2:2">
      <c r="B954" s="18"/>
    </row>
    <row r="955" spans="2:2">
      <c r="B955" s="18"/>
    </row>
    <row r="956" spans="2:2">
      <c r="B956" s="18"/>
    </row>
    <row r="957" spans="2:2">
      <c r="B957" s="18"/>
    </row>
    <row r="958" spans="2:2">
      <c r="B958" s="18"/>
    </row>
    <row r="959" spans="2:2">
      <c r="B959" s="18"/>
    </row>
    <row r="960" spans="2:2">
      <c r="B960" s="18"/>
    </row>
    <row r="961" spans="2:2">
      <c r="B961" s="18"/>
    </row>
    <row r="962" spans="2:2">
      <c r="B962" s="18"/>
    </row>
    <row r="963" spans="2:2">
      <c r="B963" s="18"/>
    </row>
    <row r="964" spans="2:2">
      <c r="B964" s="18"/>
    </row>
    <row r="965" spans="2:2">
      <c r="B965" s="18"/>
    </row>
    <row r="966" spans="2:2">
      <c r="B966" s="18"/>
    </row>
    <row r="967" spans="2:2">
      <c r="B967" s="18"/>
    </row>
    <row r="968" spans="2:2">
      <c r="B968" s="18"/>
    </row>
    <row r="969" spans="2:2">
      <c r="B969" s="18"/>
    </row>
    <row r="970" spans="2:2">
      <c r="B970" s="18"/>
    </row>
    <row r="971" spans="2:2">
      <c r="B971" s="18"/>
    </row>
    <row r="972" spans="2:2">
      <c r="B972" s="18"/>
    </row>
    <row r="973" spans="2:2">
      <c r="B973" s="18"/>
    </row>
    <row r="974" spans="2:2">
      <c r="B974" s="18"/>
    </row>
    <row r="975" spans="2:2">
      <c r="B975" s="18"/>
    </row>
    <row r="976" spans="2:2">
      <c r="B976" s="18"/>
    </row>
    <row r="977" spans="2:2">
      <c r="B977" s="18"/>
    </row>
    <row r="978" spans="2:2">
      <c r="B978" s="18"/>
    </row>
    <row r="979" spans="2:2">
      <c r="B979" s="18"/>
    </row>
    <row r="980" spans="2:2">
      <c r="B980" s="18"/>
    </row>
    <row r="981" spans="2:2">
      <c r="B981" s="18"/>
    </row>
    <row r="982" spans="2:2">
      <c r="B982" s="18"/>
    </row>
    <row r="983" spans="2:2">
      <c r="B983" s="18"/>
    </row>
    <row r="984" spans="2:2">
      <c r="B984" s="18"/>
    </row>
    <row r="985" spans="2:2">
      <c r="B985" s="18"/>
    </row>
    <row r="986" spans="2:2">
      <c r="B986" s="18"/>
    </row>
    <row r="987" spans="2:2">
      <c r="B987" s="18"/>
    </row>
    <row r="988" spans="2:2">
      <c r="B988" s="18"/>
    </row>
    <row r="989" spans="2:2">
      <c r="B989" s="18"/>
    </row>
    <row r="990" spans="2:2">
      <c r="B990" s="18"/>
    </row>
    <row r="991" spans="2:2">
      <c r="B991" s="18"/>
    </row>
    <row r="992" spans="2:2">
      <c r="B992" s="18"/>
    </row>
    <row r="993" spans="2:2">
      <c r="B993" s="18"/>
    </row>
    <row r="994" spans="2:2">
      <c r="B994" s="18"/>
    </row>
    <row r="995" spans="2:2">
      <c r="B995" s="18"/>
    </row>
    <row r="996" spans="2:2">
      <c r="B996" s="18"/>
    </row>
    <row r="997" spans="2:2">
      <c r="B997" s="18"/>
    </row>
    <row r="998" spans="2:2">
      <c r="B998" s="18"/>
    </row>
    <row r="999" spans="2:2">
      <c r="B999" s="18"/>
    </row>
    <row r="1000" spans="2:2">
      <c r="B1000" s="18"/>
    </row>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8718c8-b0ae-4509-8da0-52a591afa9d9" xsi:nil="true"/>
    <lcf76f155ced4ddcb4097134ff3c332f xmlns="1698ed0c-cfcb-49e6-a6be-78b35fc6930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1009988A18B8444AF8758006F51C37A" ma:contentTypeVersion="12" ma:contentTypeDescription="Create a new document." ma:contentTypeScope="" ma:versionID="9c3f49ac515a88a576f079c070cab87b">
  <xsd:schema xmlns:xsd="http://www.w3.org/2001/XMLSchema" xmlns:xs="http://www.w3.org/2001/XMLSchema" xmlns:p="http://schemas.microsoft.com/office/2006/metadata/properties" xmlns:ns2="1698ed0c-cfcb-49e6-a6be-78b35fc69305" xmlns:ns3="7d8718c8-b0ae-4509-8da0-52a591afa9d9" targetNamespace="http://schemas.microsoft.com/office/2006/metadata/properties" ma:root="true" ma:fieldsID="b5030af62b4298a73a5cee83b0fa9a35" ns2:_="" ns3:_="">
    <xsd:import namespace="1698ed0c-cfcb-49e6-a6be-78b35fc69305"/>
    <xsd:import namespace="7d8718c8-b0ae-4509-8da0-52a591afa9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98ed0c-cfcb-49e6-a6be-78b35fc693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8ad7eb7-3fd4-4958-8ee7-698357257d37"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8718c8-b0ae-4509-8da0-52a591afa9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d869ccd-cd94-4c23-a034-3fd378d068f7}" ma:internalName="TaxCatchAll" ma:showField="CatchAllData" ma:web="7d8718c8-b0ae-4509-8da0-52a591afa9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223FD-51DF-49E9-AF72-8CC8B3993C13}"/>
</file>

<file path=customXml/itemProps2.xml><?xml version="1.0" encoding="utf-8"?>
<ds:datastoreItem xmlns:ds="http://schemas.openxmlformats.org/officeDocument/2006/customXml" ds:itemID="{D3550F88-5EC5-416D-80A6-B53279CDD470}"/>
</file>

<file path=customXml/itemProps3.xml><?xml version="1.0" encoding="utf-8"?>
<ds:datastoreItem xmlns:ds="http://schemas.openxmlformats.org/officeDocument/2006/customXml" ds:itemID="{66BC3B31-3F3C-4333-AD5D-5AFFEEF2CF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
  <cp:revision/>
  <dcterms:created xsi:type="dcterms:W3CDTF">2016-04-14T06:00:05Z</dcterms:created>
  <dcterms:modified xsi:type="dcterms:W3CDTF">2026-04-22T13:56:13Z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0x01010081009988A18B8444AF8758006F51C37A</vt:lpwstr>
  </property>
</Properties>
</file>